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6.34\oxypharm\7 - COMMERCIAL ET ADV\7 - COM - Procédures et formulaires\2 - Formulaires à remplir\"/>
    </mc:Choice>
  </mc:AlternateContent>
  <xr:revisionPtr revIDLastSave="0" documentId="13_ncr:1_{402F45F1-DB5A-46B6-8585-785E7E52EC90}" xr6:coauthVersionLast="47" xr6:coauthVersionMax="47" xr10:uidLastSave="{00000000-0000-0000-0000-000000000000}"/>
  <bookViews>
    <workbookView xWindow="22932" yWindow="-108" windowWidth="23256" windowHeight="12576" xr2:uid="{81091479-BFC5-4038-B92E-F3AFA30DA65E}"/>
  </bookViews>
  <sheets>
    <sheet name="Feuil1" sheetId="1" r:id="rId1"/>
  </sheets>
  <externalReferences>
    <externalReference r:id="rId2"/>
  </externalReferences>
  <definedNames>
    <definedName name="Forme_Juridique">[1]!Tableau7[Forme Juridique]</definedName>
    <definedName name="PAYS_B">[1]!Tableau11[PAYS]</definedName>
    <definedName name="REGIME_TVA">[1]!Tableau12[REGIME TVA]</definedName>
    <definedName name="Sites">[1]!Tableau9[Sites JACQUET BROSSARD]</definedName>
    <definedName name="_xlnm.Print_Area" localSheetId="0">Feuil1!$A$1:$E$53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25" i="1"/>
  <c r="D15" i="1"/>
</calcChain>
</file>

<file path=xl/sharedStrings.xml><?xml version="1.0" encoding="utf-8"?>
<sst xmlns="http://schemas.openxmlformats.org/spreadsheetml/2006/main" count="42" uniqueCount="40">
  <si>
    <t>Contacts:</t>
  </si>
  <si>
    <t>Adhérent à un groupement si oui, lequel?</t>
  </si>
  <si>
    <t>Condition de règlements:</t>
  </si>
  <si>
    <t>IBAN*</t>
  </si>
  <si>
    <t>SWIFT/BIC*</t>
  </si>
  <si>
    <t>E-mail *</t>
  </si>
  <si>
    <t>Avant expédition</t>
  </si>
  <si>
    <t>A réception de facture</t>
  </si>
  <si>
    <t>Échéance 30 Jours</t>
  </si>
  <si>
    <t>Échéance 60 Jours</t>
  </si>
  <si>
    <t>Condition de remise &amp; remarques</t>
  </si>
  <si>
    <t>Réf : FOR-COM-01_01</t>
  </si>
  <si>
    <r>
      <t xml:space="preserve">Date d'application : </t>
    </r>
    <r>
      <rPr>
        <b/>
        <sz val="11"/>
        <color rgb="FFACCA33"/>
        <rFont val="Arial"/>
        <family val="2"/>
      </rPr>
      <t>23/08/2021</t>
    </r>
  </si>
  <si>
    <r>
      <rPr>
        <b/>
        <sz val="18"/>
        <color rgb="FFACCA33"/>
        <rFont val="Arial"/>
        <family val="2"/>
      </rPr>
      <t>ENREGISTREMENT</t>
    </r>
    <r>
      <rPr>
        <b/>
        <sz val="18"/>
        <rFont val="Arial"/>
        <family val="2"/>
      </rPr>
      <t xml:space="preserve">
Fiche de renseignement client/fournisseur
Customer/Supplier registration form</t>
    </r>
  </si>
  <si>
    <t>Les Champs avec * sont obligatoires / * Mandatory fields</t>
  </si>
  <si>
    <r>
      <t xml:space="preserve">Forme juridique /  </t>
    </r>
    <r>
      <rPr>
        <i/>
        <sz val="11"/>
        <color theme="4" tint="-0.249977111117893"/>
        <rFont val="Arial"/>
        <family val="2"/>
      </rPr>
      <t>Company legal status</t>
    </r>
  </si>
  <si>
    <r>
      <t xml:space="preserve">Activité / </t>
    </r>
    <r>
      <rPr>
        <sz val="11"/>
        <color theme="4" tint="-0.249977111117893"/>
        <rFont val="Arial"/>
        <family val="2"/>
      </rPr>
      <t>Business activity</t>
    </r>
  </si>
  <si>
    <r>
      <t xml:space="preserve">Etablissement publique ou privé / 
</t>
    </r>
    <r>
      <rPr>
        <i/>
        <sz val="11"/>
        <color theme="4" tint="-0.249977111117893"/>
        <rFont val="Arial"/>
        <family val="2"/>
      </rPr>
      <t>Public or private sector</t>
    </r>
  </si>
  <si>
    <r>
      <t xml:space="preserve">Responsable Commercial / </t>
    </r>
    <r>
      <rPr>
        <i/>
        <sz val="11"/>
        <color theme="4" tint="-0.249977111117893"/>
        <rFont val="Arial"/>
        <family val="2"/>
      </rPr>
      <t>Sales manager</t>
    </r>
  </si>
  <si>
    <t>Fonction / Department</t>
  </si>
  <si>
    <r>
      <t xml:space="preserve">Service Commande / </t>
    </r>
    <r>
      <rPr>
        <i/>
        <sz val="11"/>
        <color theme="4" tint="-0.249977111117893"/>
        <rFont val="Arial"/>
        <family val="2"/>
      </rPr>
      <t>Purchase</t>
    </r>
    <r>
      <rPr>
        <i/>
        <sz val="11"/>
        <color rgb="FFFF0000"/>
        <rFont val="Arial"/>
        <family val="2"/>
      </rPr>
      <t>*</t>
    </r>
  </si>
  <si>
    <r>
      <t xml:space="preserve">Responsable Comptable / </t>
    </r>
    <r>
      <rPr>
        <i/>
        <sz val="11"/>
        <color theme="4" tint="-0.249977111117893"/>
        <rFont val="Arial"/>
        <family val="2"/>
      </rPr>
      <t>Accounting</t>
    </r>
    <r>
      <rPr>
        <i/>
        <sz val="11"/>
        <color rgb="FFFF0000"/>
        <rFont val="Arial"/>
        <family val="2"/>
      </rPr>
      <t>*</t>
    </r>
  </si>
  <si>
    <r>
      <t xml:space="preserve">Service Facturation / </t>
    </r>
    <r>
      <rPr>
        <i/>
        <sz val="11"/>
        <color theme="4" tint="-0.249977111117893"/>
        <rFont val="Arial"/>
        <family val="2"/>
      </rPr>
      <t>Accounts payable</t>
    </r>
    <r>
      <rPr>
        <i/>
        <sz val="11"/>
        <color rgb="FFFF0000"/>
        <rFont val="Arial"/>
        <family val="2"/>
      </rPr>
      <t>*</t>
    </r>
  </si>
  <si>
    <r>
      <rPr>
        <b/>
        <sz val="11"/>
        <rFont val="Arial"/>
        <family val="2"/>
      </rPr>
      <t xml:space="preserve">Identification TVA / </t>
    </r>
    <r>
      <rPr>
        <b/>
        <i/>
        <sz val="11"/>
        <color theme="4" tint="-0.249977111117893"/>
        <rFont val="Arial"/>
        <family val="2"/>
      </rPr>
      <t>VAT number</t>
    </r>
    <r>
      <rPr>
        <b/>
        <sz val="11"/>
        <color rgb="FFFF0000"/>
        <rFont val="Arial"/>
        <family val="2"/>
      </rPr>
      <t xml:space="preserve">* </t>
    </r>
    <r>
      <rPr>
        <sz val="11"/>
        <rFont val="Arial"/>
        <family val="2"/>
      </rPr>
      <t xml:space="preserve">
(2 lettres + 10(BE) ou 11(FR) chiffres)</t>
    </r>
  </si>
  <si>
    <r>
      <t xml:space="preserve">Cadre réservé à la société Oxy'Pharm / </t>
    </r>
    <r>
      <rPr>
        <i/>
        <u/>
        <sz val="11"/>
        <rFont val="Arial"/>
        <family val="2"/>
      </rPr>
      <t>Field</t>
    </r>
    <r>
      <rPr>
        <u/>
        <sz val="11"/>
        <rFont val="Arial"/>
        <family val="2"/>
      </rPr>
      <t xml:space="preserve"> r</t>
    </r>
    <r>
      <rPr>
        <i/>
        <u/>
        <sz val="11"/>
        <rFont val="Arial"/>
        <family val="2"/>
      </rPr>
      <t>eserved to Oxy'Pharm</t>
    </r>
  </si>
  <si>
    <r>
      <rPr>
        <b/>
        <sz val="11"/>
        <rFont val="Arial"/>
        <family val="2"/>
      </rPr>
      <t>Regime TVA</t>
    </r>
    <r>
      <rPr>
        <sz val="11"/>
        <rFont val="Arial"/>
        <family val="2"/>
      </rPr>
      <t xml:space="preserve">*  / </t>
    </r>
    <r>
      <rPr>
        <i/>
        <sz val="11"/>
        <color theme="4" tint="-0.249977111117893"/>
        <rFont val="Arial"/>
        <family val="2"/>
      </rPr>
      <t>For French compagnies only</t>
    </r>
    <r>
      <rPr>
        <sz val="11"/>
        <rFont val="Arial"/>
        <family val="2"/>
      </rPr>
      <t xml:space="preserve">
(Débit/Encaisst/Non-assujetti) </t>
    </r>
  </si>
  <si>
    <r>
      <t xml:space="preserve">Raison sociale / </t>
    </r>
    <r>
      <rPr>
        <i/>
        <sz val="11"/>
        <color theme="4" tint="-0.249977111117893"/>
        <rFont val="Arial"/>
        <family val="2"/>
      </rPr>
      <t xml:space="preserve">Company name </t>
    </r>
    <r>
      <rPr>
        <i/>
        <sz val="11"/>
        <color rgb="FFFF0000"/>
        <rFont val="Arial"/>
        <family val="2"/>
      </rPr>
      <t>*</t>
    </r>
  </si>
  <si>
    <r>
      <t xml:space="preserve">Adresse Facturation / </t>
    </r>
    <r>
      <rPr>
        <i/>
        <sz val="11"/>
        <color theme="4" tint="-0.249977111117893"/>
        <rFont val="Arial"/>
        <family val="2"/>
      </rPr>
      <t>Billing address</t>
    </r>
    <r>
      <rPr>
        <i/>
        <sz val="11"/>
        <color rgb="FFFF0000"/>
        <rFont val="Arial"/>
        <family val="2"/>
      </rPr>
      <t xml:space="preserve"> *</t>
    </r>
  </si>
  <si>
    <r>
      <t xml:space="preserve">Code postal / </t>
    </r>
    <r>
      <rPr>
        <i/>
        <sz val="11"/>
        <color theme="4" tint="-0.249977111117893"/>
        <rFont val="Arial"/>
        <family val="2"/>
      </rPr>
      <t xml:space="preserve">Postal code </t>
    </r>
    <r>
      <rPr>
        <i/>
        <sz val="11"/>
        <color rgb="FFFF0000"/>
        <rFont val="Arial"/>
        <family val="2"/>
      </rPr>
      <t>*</t>
    </r>
  </si>
  <si>
    <r>
      <t xml:space="preserve">Pays / </t>
    </r>
    <r>
      <rPr>
        <i/>
        <sz val="11"/>
        <color theme="4" tint="-0.249977111117893"/>
        <rFont val="Arial"/>
        <family val="2"/>
      </rPr>
      <t>Country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*</t>
    </r>
  </si>
  <si>
    <r>
      <t xml:space="preserve">Adresse Livraison / </t>
    </r>
    <r>
      <rPr>
        <i/>
        <sz val="11"/>
        <color theme="4" tint="-0.249977111117893"/>
        <rFont val="Arial"/>
        <family val="2"/>
      </rPr>
      <t>Delivery address</t>
    </r>
    <r>
      <rPr>
        <sz val="11"/>
        <color rgb="FFFF0000"/>
        <rFont val="Arial"/>
        <family val="2"/>
      </rPr>
      <t xml:space="preserve"> *</t>
    </r>
  </si>
  <si>
    <r>
      <t xml:space="preserve">Pays / </t>
    </r>
    <r>
      <rPr>
        <sz val="11"/>
        <color theme="4" tint="-0.249977111117893"/>
        <rFont val="Arial"/>
        <family val="2"/>
      </rPr>
      <t>Country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*</t>
    </r>
  </si>
  <si>
    <r>
      <t>Telephone /</t>
    </r>
    <r>
      <rPr>
        <i/>
        <sz val="11"/>
        <color theme="4" tint="-0.249977111117893"/>
        <rFont val="Arial"/>
        <family val="2"/>
      </rPr>
      <t xml:space="preserve"> Phone number</t>
    </r>
  </si>
  <si>
    <r>
      <t xml:space="preserve">Ville / </t>
    </r>
    <r>
      <rPr>
        <i/>
        <sz val="12"/>
        <color theme="4" tint="-0.249977111117893"/>
        <rFont val="Arial"/>
        <family val="2"/>
      </rPr>
      <t>City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*</t>
    </r>
    <r>
      <rPr>
        <sz val="12"/>
        <rFont val="Arial"/>
        <family val="2"/>
      </rPr>
      <t>:</t>
    </r>
  </si>
  <si>
    <r>
      <t>Date</t>
    </r>
    <r>
      <rPr>
        <b/>
        <sz val="11"/>
        <color rgb="FFFF0000"/>
        <rFont val="Arial"/>
        <family val="2"/>
      </rPr>
      <t xml:space="preserve"> *</t>
    </r>
  </si>
  <si>
    <r>
      <t xml:space="preserve">Heures d'ouverture / </t>
    </r>
    <r>
      <rPr>
        <i/>
        <sz val="11"/>
        <color theme="4" tint="-0.249977111117893"/>
        <rFont val="Arial"/>
        <family val="2"/>
      </rPr>
      <t xml:space="preserve">Opening hours </t>
    </r>
    <r>
      <rPr>
        <i/>
        <sz val="11"/>
        <color rgb="FFFF0000"/>
        <rFont val="Arial"/>
        <family val="2"/>
      </rPr>
      <t>*</t>
    </r>
    <r>
      <rPr>
        <sz val="11"/>
        <color rgb="FFFF0000"/>
        <rFont val="Arial"/>
        <family val="2"/>
      </rPr>
      <t xml:space="preserve"> </t>
    </r>
  </si>
  <si>
    <r>
      <t xml:space="preserve">E-mail </t>
    </r>
    <r>
      <rPr>
        <sz val="11"/>
        <color rgb="FFFF0000"/>
        <rFont val="Arial"/>
        <family val="2"/>
      </rPr>
      <t>*</t>
    </r>
  </si>
  <si>
    <r>
      <rPr>
        <b/>
        <sz val="11"/>
        <rFont val="Arial"/>
        <family val="2"/>
      </rPr>
      <t xml:space="preserve">SIRET (FRA) / </t>
    </r>
    <r>
      <rPr>
        <b/>
        <i/>
        <sz val="11"/>
        <color theme="4" tint="-0.249977111117893"/>
        <rFont val="Arial"/>
        <family val="2"/>
      </rPr>
      <t xml:space="preserve">Compagny registration number </t>
    </r>
    <r>
      <rPr>
        <b/>
        <i/>
        <sz val="11"/>
        <color rgb="FFFF0000"/>
        <rFont val="Arial"/>
        <family val="2"/>
      </rPr>
      <t>*</t>
    </r>
    <r>
      <rPr>
        <sz val="11"/>
        <rFont val="Arial"/>
        <family val="2"/>
      </rPr>
      <t xml:space="preserve">
(14 chiffres - seulement pour la France)</t>
    </r>
  </si>
  <si>
    <t>Nom / Name*</t>
  </si>
  <si>
    <t>Tel/Phone number*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</si>
</sst>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dd/mm/yy;@"/>
    <numFmt numFmtId="166" formatCode="0_ ;\-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3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18"/>
      <color rgb="FFACCA33"/>
      <name val="Arial"/>
      <family val="2"/>
    </font>
    <font>
      <b/>
      <sz val="11"/>
      <color rgb="FFACCA33"/>
      <name val="Arial"/>
      <family val="2"/>
    </font>
    <font>
      <b/>
      <sz val="12"/>
      <color theme="0"/>
      <name val="Arial"/>
      <family val="2"/>
    </font>
    <font>
      <i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i/>
      <sz val="11"/>
      <color rgb="FFFF0000"/>
      <name val="Arial"/>
      <family val="2"/>
    </font>
    <font>
      <i/>
      <u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color theme="4" tint="-0.249977111117893"/>
      <name val="Arial"/>
      <family val="2"/>
    </font>
    <font>
      <i/>
      <sz val="12"/>
      <color theme="4" tint="-0.249977111117893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 style="thin">
        <color indexed="64"/>
      </bottom>
      <diagonal/>
    </border>
    <border>
      <left/>
      <right style="thick">
        <color theme="5"/>
      </right>
      <top/>
      <bottom style="thin">
        <color indexed="64"/>
      </bottom>
      <diagonal/>
    </border>
    <border>
      <left style="thick">
        <color theme="5"/>
      </left>
      <right/>
      <top style="thin">
        <color indexed="64"/>
      </top>
      <bottom style="thin">
        <color theme="2" tint="-9.9948118533890809E-2"/>
      </bottom>
      <diagonal/>
    </border>
    <border>
      <left/>
      <right style="thick">
        <color theme="5"/>
      </right>
      <top style="thin">
        <color indexed="64"/>
      </top>
      <bottom style="thin">
        <color theme="2" tint="-9.9948118533890809E-2"/>
      </bottom>
      <diagonal/>
    </border>
    <border>
      <left style="thick">
        <color theme="5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5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indent="28"/>
    </xf>
    <xf numFmtId="0" fontId="9" fillId="0" borderId="4" xfId="0" applyFont="1" applyBorder="1"/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9" fillId="0" borderId="0" xfId="0" applyFont="1"/>
    <xf numFmtId="0" fontId="11" fillId="0" borderId="0" xfId="0" applyFont="1"/>
    <xf numFmtId="0" fontId="5" fillId="0" borderId="10" xfId="0" applyFont="1" applyBorder="1" applyAlignment="1">
      <alignment wrapText="1"/>
    </xf>
    <xf numFmtId="0" fontId="11" fillId="0" borderId="10" xfId="0" applyFont="1" applyBorder="1"/>
    <xf numFmtId="0" fontId="13" fillId="0" borderId="0" xfId="0" applyFont="1"/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0" fontId="12" fillId="0" borderId="14" xfId="2" applyFont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 applyProtection="1">
      <alignment horizontal="left" vertical="center"/>
      <protection locked="0"/>
    </xf>
    <xf numFmtId="0" fontId="12" fillId="6" borderId="14" xfId="2" applyFont="1" applyFill="1" applyBorder="1" applyAlignment="1" applyProtection="1">
      <alignment horizontal="left" vertical="center"/>
      <protection locked="0"/>
    </xf>
    <xf numFmtId="49" fontId="9" fillId="6" borderId="14" xfId="0" applyNumberFormat="1" applyFont="1" applyFill="1" applyBorder="1" applyAlignment="1" applyProtection="1">
      <alignment horizontal="center" vertical="center"/>
      <protection locked="0"/>
    </xf>
    <xf numFmtId="0" fontId="12" fillId="5" borderId="14" xfId="2" applyFont="1" applyFill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>
      <alignment vertical="center"/>
    </xf>
    <xf numFmtId="0" fontId="7" fillId="5" borderId="0" xfId="0" applyFont="1" applyFill="1" applyBorder="1" applyAlignment="1" applyProtection="1">
      <alignment vertical="center"/>
      <protection locked="0"/>
    </xf>
    <xf numFmtId="0" fontId="12" fillId="5" borderId="0" xfId="2" applyFont="1" applyFill="1" applyBorder="1" applyAlignment="1" applyProtection="1">
      <alignment horizontal="left" vertical="center"/>
      <protection locked="0"/>
    </xf>
    <xf numFmtId="49" fontId="9" fillId="5" borderId="0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0" fontId="2" fillId="5" borderId="0" xfId="0" applyFont="1" applyFill="1"/>
    <xf numFmtId="0" fontId="7" fillId="7" borderId="6" xfId="0" applyFont="1" applyFill="1" applyBorder="1" applyAlignment="1" applyProtection="1">
      <alignment vertical="center"/>
      <protection locked="0"/>
    </xf>
    <xf numFmtId="0" fontId="11" fillId="7" borderId="6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1" fillId="2" borderId="4" xfId="0" applyFont="1" applyFill="1" applyBorder="1"/>
    <xf numFmtId="0" fontId="7" fillId="2" borderId="17" xfId="0" applyFont="1" applyFill="1" applyBorder="1" applyAlignment="1" applyProtection="1">
      <alignment vertical="center"/>
      <protection locked="0"/>
    </xf>
    <xf numFmtId="0" fontId="12" fillId="2" borderId="17" xfId="2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12" fillId="2" borderId="18" xfId="2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6" borderId="13" xfId="0" applyFont="1" applyFill="1" applyBorder="1" applyAlignment="1">
      <alignment vertical="center"/>
    </xf>
    <xf numFmtId="0" fontId="9" fillId="2" borderId="20" xfId="0" applyFont="1" applyFill="1" applyBorder="1"/>
    <xf numFmtId="0" fontId="9" fillId="2" borderId="21" xfId="0" applyFont="1" applyFill="1" applyBorder="1"/>
    <xf numFmtId="0" fontId="5" fillId="2" borderId="22" xfId="0" applyFont="1" applyFill="1" applyBorder="1" applyAlignment="1"/>
    <xf numFmtId="0" fontId="11" fillId="2" borderId="23" xfId="0" applyFont="1" applyFill="1" applyBorder="1"/>
    <xf numFmtId="0" fontId="9" fillId="2" borderId="24" xfId="0" applyFont="1" applyFill="1" applyBorder="1" applyAlignment="1">
      <alignment vertical="center"/>
    </xf>
    <xf numFmtId="49" fontId="9" fillId="2" borderId="25" xfId="0" applyNumberFormat="1" applyFont="1" applyFill="1" applyBorder="1" applyAlignment="1" applyProtection="1">
      <alignment horizontal="left" vertical="center"/>
      <protection locked="0"/>
    </xf>
    <xf numFmtId="0" fontId="9" fillId="2" borderId="26" xfId="0" applyFont="1" applyFill="1" applyBorder="1" applyAlignment="1">
      <alignment vertical="center"/>
    </xf>
    <xf numFmtId="49" fontId="9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>
      <alignment vertical="center"/>
    </xf>
    <xf numFmtId="0" fontId="7" fillId="2" borderId="29" xfId="0" applyFont="1" applyFill="1" applyBorder="1" applyAlignment="1" applyProtection="1">
      <alignment vertical="center"/>
      <protection locked="0"/>
    </xf>
    <xf numFmtId="0" fontId="12" fillId="2" borderId="29" xfId="2" applyFont="1" applyFill="1" applyBorder="1" applyAlignment="1" applyProtection="1">
      <alignment horizontal="left" vertical="center"/>
      <protection locked="0"/>
    </xf>
    <xf numFmtId="49" fontId="9" fillId="2" borderId="30" xfId="0" applyNumberFormat="1" applyFont="1" applyFill="1" applyBorder="1" applyAlignment="1" applyProtection="1">
      <alignment horizontal="center" vertical="center"/>
      <protection locked="0"/>
    </xf>
    <xf numFmtId="165" fontId="8" fillId="7" borderId="31" xfId="0" applyNumberFormat="1" applyFont="1" applyFill="1" applyBorder="1" applyAlignment="1" applyProtection="1">
      <alignment horizontal="left" vertical="center"/>
      <protection locked="0"/>
    </xf>
    <xf numFmtId="0" fontId="7" fillId="7" borderId="6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 applyProtection="1">
      <alignment vertical="center"/>
      <protection locked="0"/>
    </xf>
    <xf numFmtId="0" fontId="12" fillId="7" borderId="6" xfId="2" applyFont="1" applyFill="1" applyBorder="1" applyAlignment="1" applyProtection="1">
      <alignment horizontal="left" vertical="center"/>
      <protection locked="0"/>
    </xf>
    <xf numFmtId="49" fontId="11" fillId="7" borderId="6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 applyProtection="1">
      <alignment vertical="center"/>
      <protection locked="0"/>
    </xf>
    <xf numFmtId="0" fontId="19" fillId="8" borderId="31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>
      <alignment horizontal="left" wrapText="1"/>
    </xf>
    <xf numFmtId="0" fontId="12" fillId="2" borderId="20" xfId="0" applyFont="1" applyFill="1" applyBorder="1" applyAlignment="1">
      <alignment horizontal="left" wrapText="1"/>
    </xf>
    <xf numFmtId="0" fontId="12" fillId="2" borderId="20" xfId="0" applyFont="1" applyFill="1" applyBorder="1" applyAlignment="1">
      <alignment horizontal="left" wrapText="1"/>
    </xf>
    <xf numFmtId="0" fontId="19" fillId="8" borderId="33" xfId="0" applyFont="1" applyFill="1" applyBorder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  <protection locked="0"/>
    </xf>
    <xf numFmtId="1" fontId="11" fillId="7" borderId="6" xfId="0" applyNumberFormat="1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right" vertical="center"/>
    </xf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8" fillId="0" borderId="9" xfId="0" applyFont="1" applyBorder="1" applyAlignment="1">
      <alignment horizontal="left" vertical="center" indent="3"/>
    </xf>
    <xf numFmtId="1" fontId="11" fillId="7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7" fillId="7" borderId="7" xfId="0" applyFont="1" applyFill="1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left" vertical="center" indent="3"/>
    </xf>
    <xf numFmtId="0" fontId="11" fillId="5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3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center" indent="2"/>
    </xf>
    <xf numFmtId="0" fontId="9" fillId="5" borderId="0" xfId="0" applyFont="1" applyFill="1" applyAlignment="1">
      <alignment horizontal="left" vertical="center" wrapText="1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left" vertical="center"/>
    </xf>
    <xf numFmtId="166" fontId="15" fillId="5" borderId="0" xfId="1" applyNumberFormat="1" applyFont="1" applyFill="1" applyBorder="1" applyAlignment="1" applyProtection="1">
      <alignment horizontal="left" vertical="center" indent="2"/>
    </xf>
    <xf numFmtId="0" fontId="10" fillId="5" borderId="0" xfId="0" applyFont="1" applyFill="1" applyAlignment="1">
      <alignment horizontal="left" vertical="center" wrapText="1" indent="1"/>
    </xf>
    <xf numFmtId="0" fontId="9" fillId="3" borderId="4" xfId="0" applyFont="1" applyFill="1" applyBorder="1" applyAlignment="1">
      <alignment horizontal="left" vertical="center" wrapText="1"/>
    </xf>
    <xf numFmtId="166" fontId="15" fillId="0" borderId="4" xfId="1" applyNumberFormat="1" applyFont="1" applyFill="1" applyBorder="1" applyAlignment="1" applyProtection="1">
      <alignment horizontal="left" vertical="center" indent="2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>
      <alignment horizontal="left" vertical="center" wrapText="1" indent="1"/>
    </xf>
    <xf numFmtId="0" fontId="16" fillId="4" borderId="35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6" borderId="36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illiers" xfId="1" builtinId="3"/>
    <cellStyle name="Normal" xfId="0" builtinId="0"/>
  </cellStyles>
  <dxfs count="5">
    <dxf>
      <fill>
        <patternFill>
          <bgColor rgb="FF99FF99"/>
        </patternFill>
      </fill>
    </dxf>
    <dxf>
      <font>
        <strike/>
        <color rgb="FFC00000"/>
      </font>
    </dxf>
    <dxf>
      <font>
        <color theme="0"/>
      </font>
    </dxf>
    <dxf>
      <font>
        <b/>
        <i val="0"/>
        <color rgb="FFC0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2749551</xdr:colOff>
      <xdr:row>0</xdr:row>
      <xdr:rowOff>66675</xdr:rowOff>
    </xdr:from>
    <xdr:to>
      <xdr:col>5</xdr:col>
      <xdr:colOff>120650</xdr:colOff>
      <xdr:row>3</xdr:row>
      <xdr:rowOff>9871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2883F3-C3B0-4B27-B8AA-B85594E74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5901" y="66675"/>
          <a:ext cx="1660524" cy="790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-oxypharm02\AppData\Local\Microsoft\Windows\INetCache\Content.Outlook\Q70NBWN7\Formulaire%20Donnees%20Fournisseur-FR_JB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_données Fournisseur"/>
      <sheetName val="Listes"/>
      <sheetName val="Formulaire Donnees Fournisseur-"/>
    </sheetNames>
    <sheetDataSet>
      <sheetData sheetId="0" refreshError="1"/>
      <sheetData sheetId="1" refreshError="1">
        <row r="2">
          <cell r="Y2" t="str">
            <v>PAYS</v>
          </cell>
          <cell r="Z2" t="str">
            <v>ISO 3166</v>
          </cell>
          <cell r="AA2" t="str">
            <v>Con</v>
          </cell>
        </row>
        <row r="3">
          <cell r="Y3" t="str">
            <v>AFGHANISTAN</v>
          </cell>
          <cell r="Z3" t="str">
            <v>AF</v>
          </cell>
          <cell r="AA3" t="str">
            <v>AFGHANISTAN - AF</v>
          </cell>
        </row>
        <row r="4">
          <cell r="Y4" t="str">
            <v>AFRIQUE DU SUD</v>
          </cell>
          <cell r="Z4" t="str">
            <v>ZA</v>
          </cell>
          <cell r="AA4" t="str">
            <v>AFRIQUE DU SUD - ZA</v>
          </cell>
        </row>
        <row r="5">
          <cell r="Y5" t="str">
            <v>ALBANIE</v>
          </cell>
          <cell r="Z5" t="str">
            <v>AL</v>
          </cell>
          <cell r="AA5" t="str">
            <v>ALBANIE - AL</v>
          </cell>
        </row>
        <row r="6">
          <cell r="Y6" t="str">
            <v>ALGERIE</v>
          </cell>
          <cell r="Z6" t="str">
            <v>DZ</v>
          </cell>
          <cell r="AA6" t="str">
            <v>ALGERIE - DZ</v>
          </cell>
        </row>
        <row r="7">
          <cell r="Y7" t="str">
            <v>ALLEMAGNE</v>
          </cell>
          <cell r="Z7" t="str">
            <v>DE</v>
          </cell>
          <cell r="AA7" t="str">
            <v>ALLEMAGNE - DE</v>
          </cell>
        </row>
        <row r="8">
          <cell r="Y8" t="str">
            <v>ANDORRE</v>
          </cell>
          <cell r="Z8" t="str">
            <v>AD</v>
          </cell>
          <cell r="AA8" t="str">
            <v>ANDORRE - AD</v>
          </cell>
        </row>
        <row r="9">
          <cell r="Y9" t="str">
            <v>ANGOLA</v>
          </cell>
          <cell r="Z9" t="str">
            <v>AO</v>
          </cell>
          <cell r="AA9" t="str">
            <v>ANGOLA - AO</v>
          </cell>
        </row>
        <row r="10">
          <cell r="Y10" t="str">
            <v>ANGUILLA</v>
          </cell>
          <cell r="Z10" t="str">
            <v>AI</v>
          </cell>
          <cell r="AA10" t="str">
            <v>ANGUILLA - AI</v>
          </cell>
        </row>
        <row r="11">
          <cell r="Y11" t="str">
            <v>ANTARCTIQUE</v>
          </cell>
          <cell r="Z11" t="str">
            <v>AQ</v>
          </cell>
          <cell r="AA11" t="str">
            <v>ANTARCTIQUE - AQ</v>
          </cell>
        </row>
        <row r="12">
          <cell r="Y12" t="str">
            <v>ANTIGUA ET BARBUDA</v>
          </cell>
          <cell r="Z12" t="str">
            <v>AG</v>
          </cell>
          <cell r="AA12" t="str">
            <v>ANTIGUA ET BARBUDA - AG</v>
          </cell>
        </row>
        <row r="13">
          <cell r="Y13" t="str">
            <v>ARABIE SAOUDITE</v>
          </cell>
          <cell r="Z13" t="str">
            <v>SA</v>
          </cell>
          <cell r="AA13" t="str">
            <v>ARABIE SAOUDITE - SA</v>
          </cell>
        </row>
        <row r="14">
          <cell r="Y14" t="str">
            <v>ARGENTINE</v>
          </cell>
          <cell r="Z14" t="str">
            <v>AR</v>
          </cell>
          <cell r="AA14" t="str">
            <v>ARGENTINE - AR</v>
          </cell>
        </row>
        <row r="15">
          <cell r="Y15" t="str">
            <v>ARMENIE</v>
          </cell>
          <cell r="Z15" t="str">
            <v>AM</v>
          </cell>
          <cell r="AA15" t="str">
            <v>ARMENIE - AM</v>
          </cell>
        </row>
        <row r="16">
          <cell r="Y16" t="str">
            <v>ARUBA</v>
          </cell>
          <cell r="Z16" t="str">
            <v>AW</v>
          </cell>
          <cell r="AA16" t="str">
            <v>ARUBA - AW</v>
          </cell>
        </row>
        <row r="17">
          <cell r="Y17" t="str">
            <v>AUSTRALIE</v>
          </cell>
          <cell r="Z17" t="str">
            <v>AU</v>
          </cell>
          <cell r="AA17" t="str">
            <v>AUSTRALIE - AU</v>
          </cell>
        </row>
        <row r="18">
          <cell r="Y18" t="str">
            <v>AUTRICHE</v>
          </cell>
          <cell r="Z18" t="str">
            <v>AT</v>
          </cell>
          <cell r="AA18" t="str">
            <v>AUTRICHE - AT</v>
          </cell>
        </row>
        <row r="19">
          <cell r="Y19" t="str">
            <v>AZERBAIDJAN</v>
          </cell>
          <cell r="Z19" t="str">
            <v>AZ</v>
          </cell>
          <cell r="AA19" t="str">
            <v>AZERBAIDJAN - AZ</v>
          </cell>
        </row>
        <row r="20">
          <cell r="Y20" t="str">
            <v>BAHAMAS</v>
          </cell>
          <cell r="Z20" t="str">
            <v>BS</v>
          </cell>
          <cell r="AA20" t="str">
            <v>BAHAMAS - BS</v>
          </cell>
        </row>
        <row r="21">
          <cell r="Y21" t="str">
            <v>BAHREIN</v>
          </cell>
          <cell r="Z21" t="str">
            <v>BH</v>
          </cell>
          <cell r="AA21" t="str">
            <v>BAHREIN - BH</v>
          </cell>
        </row>
        <row r="22">
          <cell r="Y22" t="str">
            <v>BANGLADESH</v>
          </cell>
          <cell r="Z22" t="str">
            <v>BD</v>
          </cell>
          <cell r="AA22" t="str">
            <v>BANGLADESH - BD</v>
          </cell>
        </row>
        <row r="23">
          <cell r="Y23" t="str">
            <v>BARBADE</v>
          </cell>
          <cell r="Z23" t="str">
            <v>BB</v>
          </cell>
          <cell r="AA23" t="str">
            <v>BARBADE - BB</v>
          </cell>
        </row>
        <row r="24">
          <cell r="Y24" t="str">
            <v>BELGIQUE</v>
          </cell>
          <cell r="Z24" t="str">
            <v>BE</v>
          </cell>
          <cell r="AA24" t="str">
            <v>BELGIQUE - BE</v>
          </cell>
        </row>
        <row r="25">
          <cell r="Y25" t="str">
            <v>BELIZE</v>
          </cell>
          <cell r="Z25" t="str">
            <v>BZ</v>
          </cell>
          <cell r="AA25" t="str">
            <v>BELIZE - BZ</v>
          </cell>
        </row>
        <row r="26">
          <cell r="Y26" t="str">
            <v>BENIN</v>
          </cell>
          <cell r="Z26" t="str">
            <v>BJ</v>
          </cell>
          <cell r="AA26" t="str">
            <v>BENIN - BJ</v>
          </cell>
        </row>
        <row r="27">
          <cell r="Y27" t="str">
            <v>BERMUDES</v>
          </cell>
          <cell r="Z27" t="str">
            <v>BM</v>
          </cell>
          <cell r="AA27" t="str">
            <v>BERMUDES - BM</v>
          </cell>
        </row>
        <row r="28">
          <cell r="Y28" t="str">
            <v>BHOUTAN</v>
          </cell>
          <cell r="Z28" t="str">
            <v>BT</v>
          </cell>
          <cell r="AA28" t="str">
            <v>BHOUTAN - BT</v>
          </cell>
        </row>
        <row r="29">
          <cell r="Y29" t="str">
            <v>BOLIVIE</v>
          </cell>
          <cell r="Z29" t="str">
            <v>BO</v>
          </cell>
          <cell r="AA29" t="str">
            <v>BOLIVIE - BO</v>
          </cell>
        </row>
        <row r="30">
          <cell r="Y30" t="str">
            <v>BOSNIE-HERZEGOVINE</v>
          </cell>
          <cell r="Z30" t="str">
            <v>BA</v>
          </cell>
          <cell r="AA30" t="str">
            <v>BOSNIE-HERZEGOVINE - BA</v>
          </cell>
        </row>
        <row r="31">
          <cell r="Y31" t="str">
            <v>BOTSWANA</v>
          </cell>
          <cell r="Z31" t="str">
            <v>BW</v>
          </cell>
          <cell r="AA31" t="str">
            <v>BOTSWANA - BW</v>
          </cell>
        </row>
        <row r="32">
          <cell r="Y32" t="str">
            <v>BRESIL</v>
          </cell>
          <cell r="Z32" t="str">
            <v>BR</v>
          </cell>
          <cell r="AA32" t="str">
            <v>BRESIL - BR</v>
          </cell>
        </row>
        <row r="33">
          <cell r="Y33" t="str">
            <v>BRUNEI DARUSSALAM</v>
          </cell>
          <cell r="Z33" t="str">
            <v>BN</v>
          </cell>
          <cell r="AA33" t="str">
            <v>BRUNEI DARUSSALAM - BN</v>
          </cell>
        </row>
        <row r="34">
          <cell r="Y34" t="str">
            <v>BULGARIE</v>
          </cell>
          <cell r="Z34" t="str">
            <v>BG</v>
          </cell>
          <cell r="AA34" t="str">
            <v>BULGARIE - BG</v>
          </cell>
        </row>
        <row r="35">
          <cell r="Y35" t="str">
            <v>BURKINA FASO</v>
          </cell>
          <cell r="Z35" t="str">
            <v>BF</v>
          </cell>
          <cell r="AA35" t="str">
            <v>BURKINA FASO - BF</v>
          </cell>
        </row>
        <row r="36">
          <cell r="Y36" t="str">
            <v>BURUNDI</v>
          </cell>
          <cell r="Z36" t="str">
            <v>BI</v>
          </cell>
          <cell r="AA36" t="str">
            <v>BURUNDI - BI</v>
          </cell>
        </row>
        <row r="37">
          <cell r="Y37" t="str">
            <v>CAMBODGE</v>
          </cell>
          <cell r="Z37" t="str">
            <v>KH</v>
          </cell>
          <cell r="AA37" t="str">
            <v>CAMBODGE - KH</v>
          </cell>
        </row>
        <row r="38">
          <cell r="Y38" t="str">
            <v>CAMEROUN</v>
          </cell>
          <cell r="Z38" t="str">
            <v>CM</v>
          </cell>
          <cell r="AA38" t="str">
            <v>CAMEROUN - CM</v>
          </cell>
        </row>
        <row r="39">
          <cell r="Y39" t="str">
            <v>CANADA</v>
          </cell>
          <cell r="Z39" t="str">
            <v>CA</v>
          </cell>
          <cell r="AA39" t="str">
            <v>CANADA - CA</v>
          </cell>
        </row>
        <row r="40">
          <cell r="Y40" t="str">
            <v>CHILI</v>
          </cell>
          <cell r="Z40" t="str">
            <v>CL</v>
          </cell>
          <cell r="AA40" t="str">
            <v>CHILI - CL</v>
          </cell>
        </row>
        <row r="41">
          <cell r="Y41" t="str">
            <v>CHINE</v>
          </cell>
          <cell r="Z41" t="str">
            <v>CN</v>
          </cell>
          <cell r="AA41" t="str">
            <v>CHINE - CN</v>
          </cell>
        </row>
        <row r="42">
          <cell r="Y42" t="str">
            <v>CHYPRE</v>
          </cell>
          <cell r="Z42" t="str">
            <v>CY</v>
          </cell>
          <cell r="AA42" t="str">
            <v>CHYPRE - CY</v>
          </cell>
        </row>
        <row r="43">
          <cell r="Y43" t="str">
            <v>COLOMBIE</v>
          </cell>
          <cell r="Z43" t="str">
            <v>CO</v>
          </cell>
          <cell r="AA43" t="str">
            <v>COLOMBIE - CO</v>
          </cell>
        </row>
        <row r="44">
          <cell r="Y44" t="str">
            <v>COMORES</v>
          </cell>
          <cell r="Z44" t="str">
            <v>KM</v>
          </cell>
          <cell r="AA44" t="str">
            <v>COMORES - KM</v>
          </cell>
        </row>
        <row r="45">
          <cell r="Y45" t="str">
            <v>COREE DU NORD</v>
          </cell>
          <cell r="Z45" t="str">
            <v>KP</v>
          </cell>
          <cell r="AA45" t="str">
            <v>COREE DU NORD - KP</v>
          </cell>
        </row>
        <row r="46">
          <cell r="Y46" t="str">
            <v>COREE DU SUD</v>
          </cell>
          <cell r="Z46" t="str">
            <v>KR</v>
          </cell>
          <cell r="AA46" t="str">
            <v>COREE DU SUD - KR</v>
          </cell>
        </row>
        <row r="47">
          <cell r="Y47" t="str">
            <v>COSTA RICA</v>
          </cell>
          <cell r="Z47" t="str">
            <v>CR</v>
          </cell>
          <cell r="AA47" t="str">
            <v>COSTA RICA - CR</v>
          </cell>
        </row>
        <row r="48">
          <cell r="Y48" t="str">
            <v>COTE D'IVOIRE</v>
          </cell>
          <cell r="Z48" t="str">
            <v>CI</v>
          </cell>
          <cell r="AA48" t="str">
            <v>COTE D'IVOIRE - CI</v>
          </cell>
        </row>
        <row r="49">
          <cell r="Y49" t="str">
            <v>CROATIE</v>
          </cell>
          <cell r="Z49" t="str">
            <v>HR</v>
          </cell>
          <cell r="AA49" t="str">
            <v>CROATIE - HR</v>
          </cell>
        </row>
        <row r="50">
          <cell r="Y50" t="str">
            <v>CUBA</v>
          </cell>
          <cell r="Z50" t="str">
            <v>CU</v>
          </cell>
          <cell r="AA50" t="str">
            <v>CUBA - CU</v>
          </cell>
        </row>
        <row r="51">
          <cell r="Y51" t="str">
            <v>DANEMARK</v>
          </cell>
          <cell r="Z51" t="str">
            <v>DK</v>
          </cell>
          <cell r="AA51" t="str">
            <v>DANEMARK - DK</v>
          </cell>
        </row>
        <row r="52">
          <cell r="Y52" t="str">
            <v>DJIBOUTI</v>
          </cell>
          <cell r="Z52" t="str">
            <v>DJ</v>
          </cell>
          <cell r="AA52" t="str">
            <v>DJIBOUTI - DJ</v>
          </cell>
        </row>
        <row r="53">
          <cell r="Y53" t="str">
            <v>DOMINIQUE</v>
          </cell>
          <cell r="Z53" t="str">
            <v>DM</v>
          </cell>
          <cell r="AA53" t="str">
            <v>DOMINIQUE - DM</v>
          </cell>
        </row>
        <row r="54">
          <cell r="Y54" t="str">
            <v>EGYPTE</v>
          </cell>
          <cell r="Z54" t="str">
            <v>EG</v>
          </cell>
          <cell r="AA54" t="str">
            <v>EGYPTE - EG</v>
          </cell>
        </row>
        <row r="55">
          <cell r="Y55" t="str">
            <v>EMIRATS ARABES UNIS</v>
          </cell>
          <cell r="Z55" t="str">
            <v>AE</v>
          </cell>
          <cell r="AA55" t="str">
            <v>EMIRATS ARABES UNIS - AE</v>
          </cell>
        </row>
        <row r="56">
          <cell r="Y56" t="str">
            <v>EQUATEUR</v>
          </cell>
          <cell r="Z56" t="str">
            <v>EC</v>
          </cell>
          <cell r="AA56" t="str">
            <v>EQUATEUR - EC</v>
          </cell>
        </row>
        <row r="57">
          <cell r="Y57" t="str">
            <v>ERYTHREE</v>
          </cell>
          <cell r="Z57" t="str">
            <v>ER</v>
          </cell>
          <cell r="AA57" t="str">
            <v>ERYTHREE - ER</v>
          </cell>
        </row>
        <row r="58">
          <cell r="Y58" t="str">
            <v>ESPAGNE</v>
          </cell>
          <cell r="Z58" t="str">
            <v>ES</v>
          </cell>
          <cell r="AA58" t="str">
            <v>ESPAGNE - ES</v>
          </cell>
        </row>
        <row r="59">
          <cell r="Y59" t="str">
            <v>ESTONIE</v>
          </cell>
          <cell r="Z59" t="str">
            <v>EE</v>
          </cell>
          <cell r="AA59" t="str">
            <v>ESTONIE - EE</v>
          </cell>
        </row>
        <row r="60">
          <cell r="Y60" t="str">
            <v>ETATS-UNIS</v>
          </cell>
          <cell r="Z60" t="str">
            <v>US</v>
          </cell>
          <cell r="AA60" t="str">
            <v>ETATS-UNIS - US</v>
          </cell>
        </row>
        <row r="61">
          <cell r="Y61" t="str">
            <v>ETHIOPIE</v>
          </cell>
          <cell r="Z61" t="str">
            <v>ET</v>
          </cell>
          <cell r="AA61" t="str">
            <v>ETHIOPIE - ET</v>
          </cell>
        </row>
        <row r="62">
          <cell r="Y62" t="str">
            <v>FIDJI</v>
          </cell>
          <cell r="Z62" t="str">
            <v>FJ</v>
          </cell>
          <cell r="AA62" t="str">
            <v>FIDJI - FJ</v>
          </cell>
        </row>
        <row r="63">
          <cell r="Y63" t="str">
            <v>FINLANDE</v>
          </cell>
          <cell r="Z63" t="str">
            <v>FI</v>
          </cell>
          <cell r="AA63" t="str">
            <v>FINLANDE - FI</v>
          </cell>
        </row>
        <row r="64">
          <cell r="Y64" t="str">
            <v>FRANCE</v>
          </cell>
          <cell r="Z64" t="str">
            <v>FR</v>
          </cell>
          <cell r="AA64" t="str">
            <v>FRANCE - FR</v>
          </cell>
        </row>
        <row r="65">
          <cell r="Y65" t="str">
            <v>GABON</v>
          </cell>
          <cell r="Z65" t="str">
            <v>GA</v>
          </cell>
          <cell r="AA65" t="str">
            <v>GABON - GA</v>
          </cell>
        </row>
        <row r="66">
          <cell r="Y66" t="str">
            <v>GAMBIE</v>
          </cell>
          <cell r="Z66" t="str">
            <v>GM</v>
          </cell>
          <cell r="AA66" t="str">
            <v>GAMBIE - GM</v>
          </cell>
        </row>
        <row r="67">
          <cell r="Y67" t="str">
            <v>GEORGIE</v>
          </cell>
          <cell r="Z67" t="str">
            <v>GE</v>
          </cell>
          <cell r="AA67" t="str">
            <v>GEORGIE - GE</v>
          </cell>
        </row>
        <row r="68">
          <cell r="Y68" t="str">
            <v>GHANA</v>
          </cell>
          <cell r="Z68" t="str">
            <v>GH</v>
          </cell>
          <cell r="AA68" t="str">
            <v>GHANA - GH</v>
          </cell>
        </row>
        <row r="69">
          <cell r="Y69" t="str">
            <v>GIBRALTAR</v>
          </cell>
          <cell r="Z69" t="str">
            <v>GI</v>
          </cell>
          <cell r="AA69" t="str">
            <v>GIBRALTAR - GI</v>
          </cell>
        </row>
        <row r="70">
          <cell r="Y70" t="str">
            <v>GRECE</v>
          </cell>
          <cell r="Z70" t="str">
            <v>GR</v>
          </cell>
          <cell r="AA70" t="str">
            <v>GRECE - GR</v>
          </cell>
        </row>
        <row r="71">
          <cell r="Y71" t="str">
            <v>GRENADE</v>
          </cell>
          <cell r="Z71" t="str">
            <v>GD</v>
          </cell>
          <cell r="AA71" t="str">
            <v>GRENADE - GD</v>
          </cell>
        </row>
        <row r="72">
          <cell r="Y72" t="str">
            <v>GROENLAND</v>
          </cell>
          <cell r="Z72" t="str">
            <v>GL</v>
          </cell>
          <cell r="AA72" t="str">
            <v>GROENLAND - GL</v>
          </cell>
        </row>
        <row r="73">
          <cell r="Y73" t="str">
            <v>GUADELOUPE</v>
          </cell>
          <cell r="Z73" t="str">
            <v>GP</v>
          </cell>
          <cell r="AA73" t="str">
            <v>GUADELOUPE - GP</v>
          </cell>
        </row>
        <row r="74">
          <cell r="Y74" t="str">
            <v>GUAM</v>
          </cell>
          <cell r="Z74" t="str">
            <v>GU</v>
          </cell>
          <cell r="AA74" t="str">
            <v>GUAM - GU</v>
          </cell>
        </row>
        <row r="75">
          <cell r="Y75" t="str">
            <v>GUATEMALA</v>
          </cell>
          <cell r="Z75" t="str">
            <v>GT</v>
          </cell>
          <cell r="AA75" t="str">
            <v>GUATEMALA - GT</v>
          </cell>
        </row>
        <row r="76">
          <cell r="Y76" t="str">
            <v>GUERNESEY</v>
          </cell>
          <cell r="Z76" t="str">
            <v>GG</v>
          </cell>
          <cell r="AA76" t="str">
            <v>GUERNESEY - GG</v>
          </cell>
        </row>
        <row r="77">
          <cell r="Y77" t="str">
            <v>GUINEE</v>
          </cell>
          <cell r="Z77" t="str">
            <v>GN</v>
          </cell>
          <cell r="AA77" t="str">
            <v>GUINEE - GN</v>
          </cell>
        </row>
        <row r="78">
          <cell r="Y78" t="str">
            <v>GUINEE EQUATORIALE</v>
          </cell>
          <cell r="Z78" t="str">
            <v>GQ</v>
          </cell>
          <cell r="AA78" t="str">
            <v>GUINEE EQUATORIALE - GQ</v>
          </cell>
        </row>
        <row r="79">
          <cell r="Y79" t="str">
            <v>GUINEE-BISSAU</v>
          </cell>
          <cell r="Z79" t="str">
            <v>GW</v>
          </cell>
          <cell r="AA79" t="str">
            <v>GUINEE-BISSAU - GW</v>
          </cell>
        </row>
        <row r="80">
          <cell r="Y80" t="str">
            <v>GUYANA</v>
          </cell>
          <cell r="Z80" t="str">
            <v>GY</v>
          </cell>
          <cell r="AA80" t="str">
            <v>GUYANA - GY</v>
          </cell>
        </row>
        <row r="81">
          <cell r="Y81" t="str">
            <v>GUYANE FRANCAISE</v>
          </cell>
          <cell r="Z81" t="str">
            <v>GF</v>
          </cell>
          <cell r="AA81" t="str">
            <v>GUYANE FRANCAISE - GF</v>
          </cell>
        </row>
        <row r="82">
          <cell r="Y82" t="str">
            <v>HAITI</v>
          </cell>
          <cell r="Z82" t="str">
            <v>HT</v>
          </cell>
          <cell r="AA82" t="str">
            <v>HAITI - HT</v>
          </cell>
        </row>
        <row r="83">
          <cell r="Y83" t="str">
            <v>HONDURAS</v>
          </cell>
          <cell r="Z83" t="str">
            <v>HN</v>
          </cell>
          <cell r="AA83" t="str">
            <v>HONDURAS - HN</v>
          </cell>
        </row>
        <row r="84">
          <cell r="Y84" t="str">
            <v>HONG KONG</v>
          </cell>
          <cell r="Z84" t="str">
            <v>HK</v>
          </cell>
          <cell r="AA84" t="str">
            <v>HONG KONG - HK</v>
          </cell>
        </row>
        <row r="85">
          <cell r="Y85" t="str">
            <v>HONGRIE</v>
          </cell>
          <cell r="Z85" t="str">
            <v>HU</v>
          </cell>
          <cell r="AA85" t="str">
            <v>HONGRIE - HU</v>
          </cell>
        </row>
        <row r="86">
          <cell r="Y86" t="str">
            <v>ILE DE MAN</v>
          </cell>
          <cell r="Z86" t="str">
            <v>IM</v>
          </cell>
          <cell r="AA86" t="str">
            <v>ILE DE MAN - IM</v>
          </cell>
        </row>
        <row r="87">
          <cell r="Y87" t="str">
            <v>INDE</v>
          </cell>
          <cell r="Z87" t="str">
            <v>IN</v>
          </cell>
          <cell r="AA87" t="str">
            <v>INDE - IN</v>
          </cell>
        </row>
        <row r="88">
          <cell r="Y88" t="str">
            <v>INDONESIE</v>
          </cell>
          <cell r="Z88" t="str">
            <v>ID</v>
          </cell>
          <cell r="AA88" t="str">
            <v>INDONESIE - ID</v>
          </cell>
        </row>
        <row r="89">
          <cell r="Y89" t="str">
            <v>IRAQ</v>
          </cell>
          <cell r="Z89" t="str">
            <v>IQ</v>
          </cell>
          <cell r="AA89" t="str">
            <v>IRAQ - IQ</v>
          </cell>
        </row>
        <row r="90">
          <cell r="Y90" t="str">
            <v>IRAN</v>
          </cell>
          <cell r="Z90" t="str">
            <v>IR</v>
          </cell>
          <cell r="AA90" t="str">
            <v>IRAN - IR</v>
          </cell>
        </row>
        <row r="91">
          <cell r="Y91" t="str">
            <v>IRLANDE</v>
          </cell>
          <cell r="Z91" t="str">
            <v>IE</v>
          </cell>
          <cell r="AA91" t="str">
            <v>IRLANDE - IE</v>
          </cell>
        </row>
        <row r="92">
          <cell r="Y92" t="str">
            <v>ISLANDE</v>
          </cell>
          <cell r="Z92" t="str">
            <v>IS</v>
          </cell>
          <cell r="AA92" t="str">
            <v>ISLANDE - IS</v>
          </cell>
        </row>
        <row r="93">
          <cell r="Y93" t="str">
            <v>ISRAEL</v>
          </cell>
          <cell r="Z93" t="str">
            <v>IL</v>
          </cell>
          <cell r="AA93" t="str">
            <v>ISRAEL - IL</v>
          </cell>
        </row>
        <row r="94">
          <cell r="Y94" t="str">
            <v>ITALIE</v>
          </cell>
          <cell r="Z94" t="str">
            <v>IT</v>
          </cell>
          <cell r="AA94" t="str">
            <v>ITALIE - IT</v>
          </cell>
        </row>
        <row r="95">
          <cell r="Y95" t="str">
            <v>JAMAIQUE</v>
          </cell>
          <cell r="Z95" t="str">
            <v>JM</v>
          </cell>
          <cell r="AA95" t="str">
            <v>JAMAIQUE - JM</v>
          </cell>
        </row>
        <row r="96">
          <cell r="Y96" t="str">
            <v>JAPON</v>
          </cell>
          <cell r="Z96" t="str">
            <v>JP</v>
          </cell>
          <cell r="AA96" t="str">
            <v>JAPON - JP</v>
          </cell>
        </row>
        <row r="97">
          <cell r="Y97" t="str">
            <v>JERSEY</v>
          </cell>
          <cell r="Z97" t="str">
            <v>JE</v>
          </cell>
          <cell r="AA97" t="str">
            <v>JERSEY - JE</v>
          </cell>
        </row>
        <row r="98">
          <cell r="Y98" t="str">
            <v>JORDANIE</v>
          </cell>
          <cell r="Z98" t="str">
            <v>JO</v>
          </cell>
          <cell r="AA98" t="str">
            <v>JORDANIE - JO</v>
          </cell>
        </row>
        <row r="99">
          <cell r="Y99" t="str">
            <v>KAZAKHSTAN</v>
          </cell>
          <cell r="Z99" t="str">
            <v>KZ</v>
          </cell>
          <cell r="AA99" t="str">
            <v>KAZAKHSTAN - KZ</v>
          </cell>
        </row>
        <row r="100">
          <cell r="Y100" t="str">
            <v>KENYA</v>
          </cell>
          <cell r="Z100" t="str">
            <v>KE</v>
          </cell>
          <cell r="AA100" t="str">
            <v>KENYA - KE</v>
          </cell>
        </row>
        <row r="101">
          <cell r="Y101" t="str">
            <v>KIRGHIZISTAN</v>
          </cell>
          <cell r="Z101" t="str">
            <v>KG</v>
          </cell>
          <cell r="AA101" t="str">
            <v>KIRGHIZISTAN - KG</v>
          </cell>
        </row>
        <row r="102">
          <cell r="Y102" t="str">
            <v>KIRIBATI</v>
          </cell>
          <cell r="Z102" t="str">
            <v>KI</v>
          </cell>
          <cell r="AA102" t="str">
            <v>KIRIBATI - KI</v>
          </cell>
        </row>
        <row r="103">
          <cell r="Y103" t="str">
            <v>KOWEIT</v>
          </cell>
          <cell r="Z103" t="str">
            <v>KW</v>
          </cell>
          <cell r="AA103" t="str">
            <v>KOWEIT - KW</v>
          </cell>
        </row>
        <row r="104">
          <cell r="Y104" t="str">
            <v>LAOS</v>
          </cell>
          <cell r="Z104" t="str">
            <v>LA</v>
          </cell>
          <cell r="AA104" t="str">
            <v>LAOS - LA</v>
          </cell>
        </row>
        <row r="105">
          <cell r="Y105" t="str">
            <v>LESOTHO</v>
          </cell>
          <cell r="Z105" t="str">
            <v>LS</v>
          </cell>
          <cell r="AA105" t="str">
            <v>LESOTHO - LS</v>
          </cell>
        </row>
        <row r="106">
          <cell r="Y106" t="str">
            <v>LETTONIE</v>
          </cell>
          <cell r="Z106" t="str">
            <v>LV</v>
          </cell>
          <cell r="AA106" t="str">
            <v>LETTONIE - LV</v>
          </cell>
        </row>
        <row r="107">
          <cell r="Y107" t="str">
            <v>LIBAN</v>
          </cell>
          <cell r="Z107" t="str">
            <v>LB</v>
          </cell>
          <cell r="AA107" t="str">
            <v>LIBAN - LB</v>
          </cell>
        </row>
        <row r="108">
          <cell r="Y108" t="str">
            <v>LIBERIA</v>
          </cell>
          <cell r="Z108" t="str">
            <v>LR</v>
          </cell>
          <cell r="AA108" t="str">
            <v>LIBERIA - LR</v>
          </cell>
        </row>
        <row r="109">
          <cell r="Y109" t="str">
            <v>LIBYE</v>
          </cell>
          <cell r="Z109" t="str">
            <v>LY</v>
          </cell>
          <cell r="AA109" t="str">
            <v>LIBYE - LY</v>
          </cell>
        </row>
        <row r="110">
          <cell r="Y110" t="str">
            <v>LIECHTENSTEIN</v>
          </cell>
          <cell r="Z110" t="str">
            <v>LI</v>
          </cell>
          <cell r="AA110" t="str">
            <v>LIECHTENSTEIN - LI</v>
          </cell>
        </row>
        <row r="111">
          <cell r="Y111" t="str">
            <v>LITUANIE</v>
          </cell>
          <cell r="Z111" t="str">
            <v>LT</v>
          </cell>
          <cell r="AA111" t="str">
            <v>LITUANIE - LT</v>
          </cell>
        </row>
        <row r="112">
          <cell r="Y112" t="str">
            <v>LUXEMBOURG</v>
          </cell>
          <cell r="Z112" t="str">
            <v>LU</v>
          </cell>
          <cell r="AA112" t="str">
            <v>LUXEMBOURG - LU</v>
          </cell>
        </row>
        <row r="113">
          <cell r="Y113" t="str">
            <v>MACAO</v>
          </cell>
          <cell r="Z113" t="str">
            <v>MO</v>
          </cell>
          <cell r="AA113" t="str">
            <v>MACAO - MO</v>
          </cell>
        </row>
        <row r="114">
          <cell r="Y114" t="str">
            <v>MACEDOINE</v>
          </cell>
          <cell r="Z114" t="str">
            <v>MK</v>
          </cell>
          <cell r="AA114" t="str">
            <v>MACEDOINE - MK</v>
          </cell>
        </row>
        <row r="115">
          <cell r="Y115" t="str">
            <v>MADAGASCAR</v>
          </cell>
          <cell r="Z115" t="str">
            <v>MG</v>
          </cell>
          <cell r="AA115" t="str">
            <v>MADAGASCAR - MG</v>
          </cell>
        </row>
        <row r="116">
          <cell r="Y116" t="str">
            <v>MALAISIE</v>
          </cell>
          <cell r="Z116" t="str">
            <v>MY</v>
          </cell>
          <cell r="AA116" t="str">
            <v>MALAISIE - MY</v>
          </cell>
        </row>
        <row r="117">
          <cell r="Y117" t="str">
            <v>MALAWI</v>
          </cell>
          <cell r="Z117" t="str">
            <v>MW</v>
          </cell>
          <cell r="AA117" t="str">
            <v>MALAWI - MW</v>
          </cell>
        </row>
        <row r="118">
          <cell r="Y118" t="str">
            <v>MALDIVES</v>
          </cell>
          <cell r="Z118" t="str">
            <v>MV</v>
          </cell>
          <cell r="AA118" t="str">
            <v>MALDIVES - MV</v>
          </cell>
        </row>
        <row r="119">
          <cell r="Y119" t="str">
            <v>MALI</v>
          </cell>
          <cell r="Z119" t="str">
            <v>ML</v>
          </cell>
          <cell r="AA119" t="str">
            <v>MALI - ML</v>
          </cell>
        </row>
        <row r="120">
          <cell r="Y120" t="str">
            <v>MALTE</v>
          </cell>
          <cell r="Z120" t="str">
            <v>MT</v>
          </cell>
          <cell r="AA120" t="str">
            <v>MALTE - MT</v>
          </cell>
        </row>
        <row r="121">
          <cell r="Y121" t="str">
            <v>MAROC</v>
          </cell>
          <cell r="Z121" t="str">
            <v>MA</v>
          </cell>
          <cell r="AA121" t="str">
            <v>MAROC - MA</v>
          </cell>
        </row>
        <row r="122">
          <cell r="Y122" t="str">
            <v>MARTINIQUE</v>
          </cell>
          <cell r="Z122" t="str">
            <v>MQ</v>
          </cell>
          <cell r="AA122" t="str">
            <v>MARTINIQUE - MQ</v>
          </cell>
        </row>
        <row r="123">
          <cell r="Y123" t="str">
            <v>MAURICE</v>
          </cell>
          <cell r="Z123" t="str">
            <v>MU</v>
          </cell>
          <cell r="AA123" t="str">
            <v>MAURICE - MU</v>
          </cell>
        </row>
        <row r="124">
          <cell r="Y124" t="str">
            <v>MAURITANIE</v>
          </cell>
          <cell r="Z124" t="str">
            <v>MR</v>
          </cell>
          <cell r="AA124" t="str">
            <v>MAURITANIE - MR</v>
          </cell>
        </row>
        <row r="125">
          <cell r="Y125" t="str">
            <v>MAYOTTE</v>
          </cell>
          <cell r="Z125" t="str">
            <v>YT</v>
          </cell>
          <cell r="AA125" t="str">
            <v>MAYOTTE - YT</v>
          </cell>
        </row>
        <row r="126">
          <cell r="Y126" t="str">
            <v>MEXIQUE</v>
          </cell>
          <cell r="Z126" t="str">
            <v>MX</v>
          </cell>
          <cell r="AA126" t="str">
            <v>MEXIQUE - MX</v>
          </cell>
        </row>
        <row r="127">
          <cell r="Y127" t="str">
            <v>MICRONESIE</v>
          </cell>
          <cell r="Z127" t="str">
            <v>FM</v>
          </cell>
          <cell r="AA127" t="str">
            <v>MICRONESIE - FM</v>
          </cell>
        </row>
        <row r="128">
          <cell r="Y128" t="str">
            <v>MOLDOVA</v>
          </cell>
          <cell r="Z128" t="str">
            <v>MD</v>
          </cell>
          <cell r="AA128" t="str">
            <v>MOLDOVA - MD</v>
          </cell>
        </row>
        <row r="129">
          <cell r="Y129" t="str">
            <v>MONACO</v>
          </cell>
          <cell r="Z129" t="str">
            <v>MC</v>
          </cell>
          <cell r="AA129" t="str">
            <v>MONACO - MC</v>
          </cell>
        </row>
        <row r="130">
          <cell r="Y130" t="str">
            <v>MONGOLIE</v>
          </cell>
          <cell r="Z130" t="str">
            <v>MN</v>
          </cell>
          <cell r="AA130" t="str">
            <v>MONGOLIE - MN</v>
          </cell>
        </row>
        <row r="131">
          <cell r="Y131" t="str">
            <v>MONTENEGRO</v>
          </cell>
          <cell r="Z131" t="str">
            <v>ME</v>
          </cell>
          <cell r="AA131" t="str">
            <v>MONTENEGRO - ME</v>
          </cell>
        </row>
        <row r="132">
          <cell r="Y132" t="str">
            <v>MONTSERRAT</v>
          </cell>
          <cell r="Z132" t="str">
            <v>MS</v>
          </cell>
          <cell r="AA132" t="str">
            <v>MONTSERRAT - MS</v>
          </cell>
        </row>
        <row r="133">
          <cell r="Y133" t="str">
            <v>MOZAMBIQUE</v>
          </cell>
          <cell r="Z133" t="str">
            <v>MZ</v>
          </cell>
          <cell r="AA133" t="str">
            <v>MOZAMBIQUE - MZ</v>
          </cell>
        </row>
        <row r="134">
          <cell r="Y134" t="str">
            <v>MYANMAR</v>
          </cell>
          <cell r="Z134" t="str">
            <v>MM</v>
          </cell>
          <cell r="AA134" t="str">
            <v>MYANMAR - MM</v>
          </cell>
        </row>
        <row r="135">
          <cell r="Y135" t="str">
            <v>NAMIBIE</v>
          </cell>
          <cell r="Z135" t="str">
            <v>NA</v>
          </cell>
          <cell r="AA135" t="str">
            <v>NAMIBIE - NA</v>
          </cell>
        </row>
        <row r="136">
          <cell r="Y136" t="str">
            <v>NAURU</v>
          </cell>
          <cell r="Z136" t="str">
            <v>NR</v>
          </cell>
          <cell r="AA136" t="str">
            <v>NAURU - NR</v>
          </cell>
        </row>
        <row r="137">
          <cell r="Y137" t="str">
            <v>NEPAL</v>
          </cell>
          <cell r="Z137" t="str">
            <v>NP</v>
          </cell>
          <cell r="AA137" t="str">
            <v>NEPAL - NP</v>
          </cell>
        </row>
        <row r="138">
          <cell r="Y138" t="str">
            <v>NICARAGUA</v>
          </cell>
          <cell r="Z138" t="str">
            <v>NI</v>
          </cell>
          <cell r="AA138" t="str">
            <v>NICARAGUA - NI</v>
          </cell>
        </row>
        <row r="139">
          <cell r="Y139" t="str">
            <v>NIGER</v>
          </cell>
          <cell r="Z139" t="str">
            <v>NE</v>
          </cell>
          <cell r="AA139" t="str">
            <v>NIGER - NE</v>
          </cell>
        </row>
        <row r="140">
          <cell r="Y140" t="str">
            <v>NIGERIA</v>
          </cell>
          <cell r="Z140" t="str">
            <v>NG</v>
          </cell>
          <cell r="AA140" t="str">
            <v>NIGERIA - NG</v>
          </cell>
        </row>
        <row r="141">
          <cell r="Y141" t="str">
            <v>NIUE</v>
          </cell>
          <cell r="Z141" t="str">
            <v>NU</v>
          </cell>
          <cell r="AA141" t="str">
            <v>NIUE - NU</v>
          </cell>
        </row>
        <row r="142">
          <cell r="Y142" t="str">
            <v>NORVEGE</v>
          </cell>
          <cell r="Z142" t="str">
            <v>NO</v>
          </cell>
          <cell r="AA142" t="str">
            <v>NORVEGE - NO</v>
          </cell>
        </row>
        <row r="143">
          <cell r="Y143" t="str">
            <v>NOUVELLE-CALEDONIE</v>
          </cell>
          <cell r="Z143" t="str">
            <v>NC</v>
          </cell>
          <cell r="AA143" t="str">
            <v>NOUVELLE-CALEDONIE - NC</v>
          </cell>
        </row>
        <row r="144">
          <cell r="Y144" t="str">
            <v>NOUVELLE-ZELANDE</v>
          </cell>
          <cell r="Z144" t="str">
            <v>NZ</v>
          </cell>
          <cell r="AA144" t="str">
            <v>NOUVELLE-ZELANDE - NZ</v>
          </cell>
        </row>
        <row r="145">
          <cell r="Y145" t="str">
            <v>OMAN</v>
          </cell>
          <cell r="Z145" t="str">
            <v>OM</v>
          </cell>
          <cell r="AA145" t="str">
            <v>OMAN - OM</v>
          </cell>
        </row>
        <row r="146">
          <cell r="Y146" t="str">
            <v>OUGANDA</v>
          </cell>
          <cell r="Z146" t="str">
            <v>UG</v>
          </cell>
          <cell r="AA146" t="str">
            <v>OUGANDA - UG</v>
          </cell>
        </row>
        <row r="147">
          <cell r="Y147" t="str">
            <v>OUZBEKISTAN</v>
          </cell>
          <cell r="Z147" t="str">
            <v>UZ</v>
          </cell>
          <cell r="AA147" t="str">
            <v>OUZBEKISTAN - UZ</v>
          </cell>
        </row>
        <row r="148">
          <cell r="Y148" t="str">
            <v>PAKISTAN</v>
          </cell>
          <cell r="Z148" t="str">
            <v>PK</v>
          </cell>
          <cell r="AA148" t="str">
            <v>PAKISTAN - PK</v>
          </cell>
        </row>
        <row r="149">
          <cell r="Y149" t="str">
            <v>PALAOS</v>
          </cell>
          <cell r="Z149" t="str">
            <v>PW</v>
          </cell>
          <cell r="AA149" t="str">
            <v>PALAOS - PW</v>
          </cell>
        </row>
        <row r="150">
          <cell r="Y150" t="str">
            <v>PALESTINE</v>
          </cell>
          <cell r="Z150" t="str">
            <v>PS</v>
          </cell>
          <cell r="AA150" t="str">
            <v>PALESTINE - PS</v>
          </cell>
        </row>
        <row r="151">
          <cell r="Y151" t="str">
            <v>PANAMA</v>
          </cell>
          <cell r="Z151" t="str">
            <v>PA</v>
          </cell>
          <cell r="AA151" t="str">
            <v>PANAMA - PA</v>
          </cell>
        </row>
        <row r="152">
          <cell r="Y152" t="str">
            <v>PAPOUASIE-NOUVELLE-GUINEE</v>
          </cell>
          <cell r="Z152" t="str">
            <v>PG</v>
          </cell>
          <cell r="AA152" t="str">
            <v>PAPOUASIE-NOUVELLE-GUINEE - PG</v>
          </cell>
        </row>
        <row r="153">
          <cell r="Y153" t="str">
            <v>PARAGUAY</v>
          </cell>
          <cell r="Z153" t="str">
            <v>PY</v>
          </cell>
          <cell r="AA153" t="str">
            <v>PARAGUAY - PY</v>
          </cell>
        </row>
        <row r="154">
          <cell r="Y154" t="str">
            <v>PAYS-BAS</v>
          </cell>
          <cell r="Z154" t="str">
            <v>NL</v>
          </cell>
          <cell r="AA154" t="str">
            <v>PAYS-BAS - NL</v>
          </cell>
        </row>
        <row r="155">
          <cell r="Y155" t="str">
            <v>PEROU</v>
          </cell>
          <cell r="Z155" t="str">
            <v>PE</v>
          </cell>
          <cell r="AA155" t="str">
            <v>PEROU - PE</v>
          </cell>
        </row>
        <row r="156">
          <cell r="Y156" t="str">
            <v>PHILIPPINES</v>
          </cell>
          <cell r="Z156" t="str">
            <v>PH</v>
          </cell>
          <cell r="AA156" t="str">
            <v>PHILIPPINES - PH</v>
          </cell>
        </row>
        <row r="157">
          <cell r="Y157" t="str">
            <v>PITCAIRN</v>
          </cell>
          <cell r="Z157" t="str">
            <v>PN</v>
          </cell>
          <cell r="AA157" t="str">
            <v>PITCAIRN - PN</v>
          </cell>
        </row>
        <row r="158">
          <cell r="Y158" t="str">
            <v>POLOGNE</v>
          </cell>
          <cell r="Z158" t="str">
            <v>PL</v>
          </cell>
          <cell r="AA158" t="str">
            <v>POLOGNE - PL</v>
          </cell>
        </row>
        <row r="159">
          <cell r="Y159" t="str">
            <v>POLYNESIE FRANCAISE</v>
          </cell>
          <cell r="Z159" t="str">
            <v>PF</v>
          </cell>
          <cell r="AA159" t="str">
            <v>POLYNESIE FRANCAISE - PF</v>
          </cell>
        </row>
        <row r="160">
          <cell r="Y160" t="str">
            <v>PORTUGAL</v>
          </cell>
          <cell r="Z160" t="str">
            <v>PT</v>
          </cell>
          <cell r="AA160" t="str">
            <v>PORTUGAL - PT</v>
          </cell>
        </row>
        <row r="161">
          <cell r="Y161" t="str">
            <v>PORTO RICO</v>
          </cell>
          <cell r="Z161" t="str">
            <v>PR</v>
          </cell>
          <cell r="AA161" t="str">
            <v>PORTO RICO - PR</v>
          </cell>
        </row>
        <row r="162">
          <cell r="Y162" t="str">
            <v>QATAR</v>
          </cell>
          <cell r="Z162" t="str">
            <v>QA</v>
          </cell>
          <cell r="AA162" t="str">
            <v>QATAR - QA</v>
          </cell>
        </row>
        <row r="163">
          <cell r="Y163" t="str">
            <v>REPUBLIQUE CENTRAFRICAINE</v>
          </cell>
          <cell r="Z163" t="str">
            <v>CF</v>
          </cell>
          <cell r="AA163" t="str">
            <v>REPUBLIQUE CENTRAFRICAINE - CF</v>
          </cell>
        </row>
        <row r="164">
          <cell r="Y164" t="str">
            <v>REPUBLIQUE ARABE SYRIENNE</v>
          </cell>
          <cell r="AA164" t="str">
            <v xml:space="preserve">REPUBLIQUE ARABE SYRIENNE - </v>
          </cell>
        </row>
        <row r="165">
          <cell r="Y165" t="str">
            <v>REUNION</v>
          </cell>
          <cell r="Z165" t="str">
            <v>RE</v>
          </cell>
          <cell r="AA165" t="str">
            <v>REUNION - RE</v>
          </cell>
        </row>
        <row r="166">
          <cell r="Y166" t="str">
            <v>ROUMANIE</v>
          </cell>
          <cell r="Z166" t="str">
            <v>RO</v>
          </cell>
          <cell r="AA166" t="str">
            <v>ROUMANIE - RO</v>
          </cell>
        </row>
        <row r="167">
          <cell r="Y167" t="str">
            <v>Royaume-Uni</v>
          </cell>
          <cell r="Z167" t="str">
            <v>GB</v>
          </cell>
          <cell r="AA167" t="str">
            <v>Royaume-Uni - GB</v>
          </cell>
        </row>
        <row r="168">
          <cell r="Y168" t="str">
            <v>RUSSIE</v>
          </cell>
          <cell r="Z168" t="str">
            <v>RU</v>
          </cell>
          <cell r="AA168" t="str">
            <v>RUSSIE - RU</v>
          </cell>
        </row>
        <row r="169">
          <cell r="Y169" t="str">
            <v>RWANDA</v>
          </cell>
          <cell r="Z169" t="str">
            <v>RW</v>
          </cell>
          <cell r="AA169" t="str">
            <v>RWANDA - RW</v>
          </cell>
        </row>
        <row r="170">
          <cell r="Y170" t="str">
            <v>SAHARA OCCIDENTAL</v>
          </cell>
          <cell r="Z170" t="str">
            <v>EH</v>
          </cell>
          <cell r="AA170" t="str">
            <v>SAHARA OCCIDENTAL - EH</v>
          </cell>
        </row>
        <row r="171">
          <cell r="Y171" t="str">
            <v>SAINT-BARTHELEMY</v>
          </cell>
          <cell r="Z171" t="str">
            <v>BL</v>
          </cell>
          <cell r="AA171" t="str">
            <v>SAINT-BARTHELEMY - BL</v>
          </cell>
        </row>
        <row r="172">
          <cell r="Y172" t="str">
            <v>SAINTE-HELENE</v>
          </cell>
          <cell r="Z172" t="str">
            <v>SH</v>
          </cell>
          <cell r="AA172" t="str">
            <v>SAINTE-HELENE - SH</v>
          </cell>
        </row>
        <row r="173">
          <cell r="Y173" t="str">
            <v>SAINTE-LUCIE</v>
          </cell>
          <cell r="Z173" t="str">
            <v>LC</v>
          </cell>
          <cell r="AA173" t="str">
            <v>SAINTE-LUCIE - LC</v>
          </cell>
        </row>
        <row r="174">
          <cell r="Y174" t="str">
            <v>SAINT-KITTS-ET-NEVIS</v>
          </cell>
          <cell r="Z174" t="str">
            <v>KN</v>
          </cell>
          <cell r="AA174" t="str">
            <v>SAINT-KITTS-ET-NEVIS - KN</v>
          </cell>
        </row>
        <row r="175">
          <cell r="Y175" t="str">
            <v>SAINT-MARIN</v>
          </cell>
          <cell r="Z175" t="str">
            <v>SM</v>
          </cell>
          <cell r="AA175" t="str">
            <v>SAINT-MARIN - SM</v>
          </cell>
        </row>
        <row r="176">
          <cell r="Y176" t="str">
            <v>SAINT-MARTIN (PARTIE FRANCAISE)</v>
          </cell>
          <cell r="Z176" t="str">
            <v>MF</v>
          </cell>
          <cell r="AA176" t="str">
            <v>SAINT-MARTIN (PARTIE FRANCAISE) - MF</v>
          </cell>
        </row>
        <row r="177">
          <cell r="Y177" t="str">
            <v>SAINT-MARTIN (PARTIE NEERLANDAISE)</v>
          </cell>
          <cell r="Z177" t="str">
            <v>SX</v>
          </cell>
          <cell r="AA177" t="str">
            <v>SAINT-MARTIN (PARTIE NEERLANDAISE) - SX</v>
          </cell>
        </row>
        <row r="178">
          <cell r="Y178" t="str">
            <v>SAINT-PIERRE-ET-MIQUELON</v>
          </cell>
          <cell r="Z178" t="str">
            <v>PM</v>
          </cell>
          <cell r="AA178" t="str">
            <v>SAINT-PIERRE-ET-MIQUELON - PM</v>
          </cell>
        </row>
        <row r="179">
          <cell r="Y179" t="str">
            <v>SAINT-SIEGE</v>
          </cell>
          <cell r="Z179" t="str">
            <v>VA</v>
          </cell>
          <cell r="AA179" t="str">
            <v>SAINT-SIEGE - VA</v>
          </cell>
        </row>
        <row r="180">
          <cell r="Y180" t="str">
            <v>SAINT-VINCENT-ET-LES-GRENADINES</v>
          </cell>
          <cell r="Z180" t="str">
            <v>VC</v>
          </cell>
          <cell r="AA180" t="str">
            <v>SAINT-VINCENT-ET-LES-GRENADINES - VC</v>
          </cell>
        </row>
        <row r="181">
          <cell r="Y181" t="str">
            <v>SAMOA</v>
          </cell>
          <cell r="Z181" t="str">
            <v>WS</v>
          </cell>
          <cell r="AA181" t="str">
            <v>SAMOA - WS</v>
          </cell>
        </row>
        <row r="182">
          <cell r="Y182" t="str">
            <v>SAMOA AMERICAINES</v>
          </cell>
          <cell r="Z182" t="str">
            <v>AS</v>
          </cell>
          <cell r="AA182" t="str">
            <v>SAMOA AMERICAINES - AS</v>
          </cell>
        </row>
        <row r="183">
          <cell r="Y183" t="str">
            <v>SAO</v>
          </cell>
          <cell r="Z183" t="str">
            <v>ST</v>
          </cell>
          <cell r="AA183" t="str">
            <v>SAO - ST</v>
          </cell>
        </row>
        <row r="184">
          <cell r="Y184" t="str">
            <v>SENEGAL</v>
          </cell>
          <cell r="Z184" t="str">
            <v>SN</v>
          </cell>
          <cell r="AA184" t="str">
            <v>SENEGAL - SN</v>
          </cell>
        </row>
        <row r="185">
          <cell r="Y185" t="str">
            <v>SERBIE</v>
          </cell>
          <cell r="Z185" t="str">
            <v>RS</v>
          </cell>
          <cell r="AA185" t="str">
            <v>SERBIE - RS</v>
          </cell>
        </row>
        <row r="186">
          <cell r="Y186" t="str">
            <v>SEYCHELLES</v>
          </cell>
          <cell r="Z186" t="str">
            <v>SC</v>
          </cell>
          <cell r="AA186" t="str">
            <v>SEYCHELLES - SC</v>
          </cell>
        </row>
        <row r="187">
          <cell r="Y187" t="str">
            <v>SIERRA LEONE</v>
          </cell>
          <cell r="Z187" t="str">
            <v>SL</v>
          </cell>
          <cell r="AA187" t="str">
            <v>SIERRA LEONE - SL</v>
          </cell>
        </row>
        <row r="188">
          <cell r="Y188" t="str">
            <v>SINGAPOUR</v>
          </cell>
          <cell r="Z188" t="str">
            <v>SG</v>
          </cell>
          <cell r="AA188" t="str">
            <v>SINGAPOUR - SG</v>
          </cell>
        </row>
        <row r="189">
          <cell r="Y189" t="str">
            <v>SLOVAQUIE</v>
          </cell>
          <cell r="Z189" t="str">
            <v>SK</v>
          </cell>
          <cell r="AA189" t="str">
            <v>SLOVAQUIE - SK</v>
          </cell>
        </row>
        <row r="190">
          <cell r="Y190" t="str">
            <v>SLOVENIE</v>
          </cell>
          <cell r="Z190" t="str">
            <v>SI</v>
          </cell>
          <cell r="AA190" t="str">
            <v>SLOVENIE - SI</v>
          </cell>
        </row>
        <row r="191">
          <cell r="Y191" t="str">
            <v>SOMALIE</v>
          </cell>
          <cell r="Z191" t="str">
            <v>SO</v>
          </cell>
          <cell r="AA191" t="str">
            <v>SOMALIE - SO</v>
          </cell>
        </row>
        <row r="192">
          <cell r="Y192" t="str">
            <v>SOUDAN</v>
          </cell>
          <cell r="Z192" t="str">
            <v>SD</v>
          </cell>
          <cell r="AA192" t="str">
            <v>SOUDAN - SD</v>
          </cell>
        </row>
        <row r="193">
          <cell r="Y193" t="str">
            <v>SRI LANKA</v>
          </cell>
          <cell r="Z193" t="str">
            <v>LK</v>
          </cell>
          <cell r="AA193" t="str">
            <v>SRI LANKA - LK</v>
          </cell>
        </row>
        <row r="194">
          <cell r="Y194" t="str">
            <v>SOUDAN DU SUD</v>
          </cell>
          <cell r="Z194" t="str">
            <v>SS</v>
          </cell>
          <cell r="AA194" t="str">
            <v>SOUDAN DU SUD - SS</v>
          </cell>
        </row>
        <row r="195">
          <cell r="Y195" t="str">
            <v>SUEDE</v>
          </cell>
          <cell r="Z195" t="str">
            <v>SE</v>
          </cell>
          <cell r="AA195" t="str">
            <v>SUEDE - SE</v>
          </cell>
        </row>
        <row r="196">
          <cell r="Y196" t="str">
            <v>SUISSE</v>
          </cell>
          <cell r="Z196" t="str">
            <v>CH</v>
          </cell>
          <cell r="AA196" t="str">
            <v>SUISSE - CH</v>
          </cell>
        </row>
        <row r="197">
          <cell r="Y197" t="str">
            <v>SURINAME</v>
          </cell>
          <cell r="Z197" t="str">
            <v>SR</v>
          </cell>
          <cell r="AA197" t="str">
            <v>SURINAME - SR</v>
          </cell>
        </row>
        <row r="198">
          <cell r="Y198" t="str">
            <v>SVALBARD ET ILE JAN MAYEN</v>
          </cell>
          <cell r="Z198" t="str">
            <v>SJ</v>
          </cell>
          <cell r="AA198" t="str">
            <v>SVALBARD ET ILE JAN MAYEN - SJ</v>
          </cell>
        </row>
        <row r="199">
          <cell r="Y199" t="str">
            <v>SYRIE</v>
          </cell>
          <cell r="Z199" t="str">
            <v>SY</v>
          </cell>
          <cell r="AA199" t="str">
            <v>SYRIE - SY</v>
          </cell>
        </row>
        <row r="200">
          <cell r="Y200" t="str">
            <v>TADJIKISTAN</v>
          </cell>
          <cell r="Z200" t="str">
            <v>TJ</v>
          </cell>
          <cell r="AA200" t="str">
            <v>TADJIKISTAN - TJ</v>
          </cell>
        </row>
        <row r="201">
          <cell r="Y201" t="str">
            <v>TAIWAN</v>
          </cell>
          <cell r="Z201" t="str">
            <v>TW</v>
          </cell>
          <cell r="AA201" t="str">
            <v>TAIWAN - TW</v>
          </cell>
        </row>
        <row r="202">
          <cell r="Y202" t="str">
            <v>TANZANIE</v>
          </cell>
          <cell r="Z202" t="str">
            <v>TZ</v>
          </cell>
          <cell r="AA202" t="str">
            <v>TANZANIE - TZ</v>
          </cell>
        </row>
        <row r="203">
          <cell r="Y203" t="str">
            <v>TCHAD</v>
          </cell>
          <cell r="Z203" t="str">
            <v>TD</v>
          </cell>
          <cell r="AA203" t="str">
            <v>TCHAD - TD</v>
          </cell>
        </row>
        <row r="204">
          <cell r="Y204" t="str">
            <v>TERRES AUSTRALES ET ANTARCTIQUES FRANCAISES</v>
          </cell>
          <cell r="Z204" t="str">
            <v>TF</v>
          </cell>
          <cell r="AA204" t="str">
            <v>TERRES AUSTRALES ET ANTARCTIQUES FRANCAISES - TF</v>
          </cell>
        </row>
        <row r="205">
          <cell r="Y205" t="str">
            <v>THAILANDE</v>
          </cell>
          <cell r="Z205" t="str">
            <v>TH</v>
          </cell>
          <cell r="AA205" t="str">
            <v>THAILANDE - TH</v>
          </cell>
        </row>
        <row r="206">
          <cell r="Y206" t="str">
            <v>TIMOR-LESTE</v>
          </cell>
          <cell r="Z206" t="str">
            <v>TL</v>
          </cell>
          <cell r="AA206" t="str">
            <v>TIMOR-LESTE - TL</v>
          </cell>
        </row>
        <row r="207">
          <cell r="Y207" t="str">
            <v>TOGO</v>
          </cell>
          <cell r="Z207" t="str">
            <v>TG</v>
          </cell>
          <cell r="AA207" t="str">
            <v>TOGO - TG</v>
          </cell>
        </row>
        <row r="208">
          <cell r="Y208" t="str">
            <v>TOKELAU</v>
          </cell>
          <cell r="Z208" t="str">
            <v>TK</v>
          </cell>
          <cell r="AA208" t="str">
            <v>TOKELAU - TK</v>
          </cell>
        </row>
        <row r="209">
          <cell r="Y209" t="str">
            <v>TONGA</v>
          </cell>
          <cell r="Z209" t="str">
            <v>TO</v>
          </cell>
          <cell r="AA209" t="str">
            <v>TONGA - TO</v>
          </cell>
        </row>
        <row r="210">
          <cell r="Y210" t="str">
            <v>TRINITE-ET-TOBAGO</v>
          </cell>
          <cell r="Z210" t="str">
            <v>TT</v>
          </cell>
          <cell r="AA210" t="str">
            <v>TRINITE-ET-TOBAGO - TT</v>
          </cell>
        </row>
        <row r="211">
          <cell r="Y211" t="str">
            <v>TUNISIE</v>
          </cell>
          <cell r="Z211" t="str">
            <v>TN</v>
          </cell>
          <cell r="AA211" t="str">
            <v>TUNISIE - TN</v>
          </cell>
        </row>
        <row r="212">
          <cell r="Y212" t="str">
            <v>TURKMENISTAN</v>
          </cell>
          <cell r="Z212" t="str">
            <v>TM</v>
          </cell>
          <cell r="AA212" t="str">
            <v>TURKMENISTAN - TM</v>
          </cell>
        </row>
        <row r="213">
          <cell r="Y213" t="str">
            <v>TURQUIE</v>
          </cell>
          <cell r="Z213" t="str">
            <v>TR</v>
          </cell>
          <cell r="AA213" t="str">
            <v>TURQUIE - TR</v>
          </cell>
        </row>
        <row r="214">
          <cell r="Y214" t="str">
            <v>TUVALU</v>
          </cell>
          <cell r="Z214" t="str">
            <v>TV</v>
          </cell>
          <cell r="AA214" t="str">
            <v>TUVALU - TV</v>
          </cell>
        </row>
        <row r="215">
          <cell r="Y215" t="str">
            <v>UKRAINE</v>
          </cell>
          <cell r="Z215" t="str">
            <v>UA</v>
          </cell>
          <cell r="AA215" t="str">
            <v>UKRAINE - UA</v>
          </cell>
        </row>
        <row r="216">
          <cell r="Y216" t="str">
            <v>URUGUAY</v>
          </cell>
          <cell r="Z216" t="str">
            <v>UY</v>
          </cell>
          <cell r="AA216" t="str">
            <v>URUGUAY - UY</v>
          </cell>
        </row>
        <row r="217">
          <cell r="Y217" t="str">
            <v>VANUATU</v>
          </cell>
          <cell r="Z217" t="str">
            <v>VU</v>
          </cell>
          <cell r="AA217" t="str">
            <v>VANUATU - VU</v>
          </cell>
        </row>
        <row r="218">
          <cell r="Y218" t="str">
            <v>VENEZUELA</v>
          </cell>
          <cell r="Z218" t="str">
            <v>VE</v>
          </cell>
          <cell r="AA218" t="str">
            <v>VENEZUELA - VE</v>
          </cell>
        </row>
        <row r="219">
          <cell r="Y219" t="str">
            <v>VIET NAM</v>
          </cell>
          <cell r="Z219" t="str">
            <v>VN</v>
          </cell>
          <cell r="AA219" t="str">
            <v>VIET NAM - VN</v>
          </cell>
        </row>
        <row r="220">
          <cell r="Y220" t="str">
            <v>WALLIS ET FUTUNA</v>
          </cell>
          <cell r="Z220" t="str">
            <v>WF</v>
          </cell>
          <cell r="AA220" t="str">
            <v>WALLIS ET FUTUNA - WF</v>
          </cell>
        </row>
        <row r="221">
          <cell r="Y221" t="str">
            <v>YEMEN</v>
          </cell>
          <cell r="Z221" t="str">
            <v>YE</v>
          </cell>
          <cell r="AA221" t="str">
            <v>YEMEN - YE</v>
          </cell>
        </row>
        <row r="222">
          <cell r="Y222" t="str">
            <v>ZAMBIE</v>
          </cell>
          <cell r="Z222" t="str">
            <v>ZM</v>
          </cell>
          <cell r="AA222" t="str">
            <v>ZAMBIE - ZM</v>
          </cell>
        </row>
        <row r="223">
          <cell r="Y223" t="str">
            <v>ZIMBABWE</v>
          </cell>
          <cell r="Z223" t="str">
            <v>ZW</v>
          </cell>
          <cell r="AA223" t="str">
            <v>ZIMBABWE - ZW</v>
          </cell>
        </row>
        <row r="224">
          <cell r="Y224" t="str">
            <v>ILES VIERGES BRITANNIQUES</v>
          </cell>
          <cell r="Z224" t="str">
            <v>VG</v>
          </cell>
          <cell r="AA224" t="str">
            <v>ILES VIERGES BRITANNIQUES - VG</v>
          </cell>
        </row>
        <row r="225">
          <cell r="Y225" t="str">
            <v>ILES VIERGES DES ETATS-UNIS</v>
          </cell>
          <cell r="Z225" t="str">
            <v>VI</v>
          </cell>
          <cell r="AA225" t="str">
            <v>ILES VIERGES DES ETATS-UNIS - VI</v>
          </cell>
        </row>
        <row r="226">
          <cell r="Y226" t="str">
            <v>FALKLAND/MALOUINES (ILES)</v>
          </cell>
          <cell r="Z226" t="str">
            <v>FK</v>
          </cell>
          <cell r="AA226" t="str">
            <v>FALKLAND/MALOUINES (ILES) - FK</v>
          </cell>
        </row>
        <row r="227">
          <cell r="Y227" t="str">
            <v>ILES FEROE</v>
          </cell>
          <cell r="Z227" t="str">
            <v>FO</v>
          </cell>
          <cell r="AA227" t="str">
            <v>ILES FEROE - FO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13DB-FFDC-4353-BC3C-778BA39BB656}">
  <sheetPr>
    <pageSetUpPr fitToPage="1"/>
  </sheetPr>
  <dimension ref="A1:H54"/>
  <sheetViews>
    <sheetView showGridLines="0" tabSelected="1" workbookViewId="0">
      <selection activeCell="B8" sqref="B8:D8"/>
    </sheetView>
  </sheetViews>
  <sheetFormatPr baseColWidth="10" defaultRowHeight="14.4" x14ac:dyDescent="0.3"/>
  <cols>
    <col min="1" max="1" width="46.21875" style="23" customWidth="1"/>
    <col min="2" max="2" width="27.21875" style="23" customWidth="1"/>
    <col min="3" max="3" width="13" style="23" customWidth="1"/>
    <col min="4" max="4" width="38.21875" style="23" customWidth="1"/>
    <col min="5" max="5" width="22" style="23" customWidth="1"/>
    <col min="6" max="6" width="93.5546875" style="44" customWidth="1"/>
    <col min="7" max="7" width="5.77734375" customWidth="1"/>
  </cols>
  <sheetData>
    <row r="1" spans="1:8" ht="31.5" customHeight="1" x14ac:dyDescent="0.3">
      <c r="A1" s="80" t="s">
        <v>13</v>
      </c>
      <c r="B1" s="80"/>
      <c r="C1" s="76"/>
      <c r="D1" s="73" t="s">
        <v>12</v>
      </c>
      <c r="E1" s="74"/>
      <c r="G1" s="1"/>
      <c r="H1" s="2"/>
    </row>
    <row r="2" spans="1:8" ht="31.05" customHeight="1" x14ac:dyDescent="0.3">
      <c r="A2" s="80"/>
      <c r="B2" s="80"/>
      <c r="C2" s="76"/>
      <c r="D2" s="75" t="s">
        <v>11</v>
      </c>
      <c r="E2" s="76"/>
      <c r="G2" s="1"/>
      <c r="H2" s="2"/>
    </row>
    <row r="3" spans="1:8" ht="4.5" customHeight="1" x14ac:dyDescent="0.3">
      <c r="A3" s="8"/>
      <c r="B3" s="3"/>
      <c r="C3" s="3"/>
      <c r="D3" s="3"/>
      <c r="E3" s="3"/>
      <c r="G3" s="1"/>
    </row>
    <row r="4" spans="1:8" ht="21" customHeight="1" x14ac:dyDescent="0.3">
      <c r="A4" s="93" t="s">
        <v>34</v>
      </c>
      <c r="B4" s="71"/>
      <c r="C4" s="82" t="s">
        <v>14</v>
      </c>
      <c r="D4" s="89"/>
      <c r="E4" s="83"/>
      <c r="G4" s="1"/>
    </row>
    <row r="5" spans="1:8" ht="5.25" customHeight="1" x14ac:dyDescent="0.3">
      <c r="A5" s="9"/>
      <c r="B5" s="9"/>
      <c r="C5" s="9"/>
      <c r="D5" s="9"/>
      <c r="E5" s="9"/>
      <c r="G5" s="1"/>
    </row>
    <row r="6" spans="1:8" s="7" customFormat="1" ht="4.05" customHeight="1" x14ac:dyDescent="0.3">
      <c r="A6" s="17"/>
      <c r="B6" s="10"/>
      <c r="C6" s="10"/>
      <c r="D6" s="10"/>
      <c r="E6" s="10"/>
      <c r="F6" s="45"/>
      <c r="G6" s="6"/>
    </row>
    <row r="7" spans="1:8" s="7" customFormat="1" ht="17.399999999999999" thickBot="1" x14ac:dyDescent="0.35">
      <c r="A7" s="52" t="s">
        <v>26</v>
      </c>
      <c r="B7" s="81"/>
      <c r="C7" s="81"/>
      <c r="D7" s="81"/>
      <c r="E7" s="11"/>
      <c r="F7" s="45"/>
      <c r="G7" s="6"/>
    </row>
    <row r="8" spans="1:8" s="7" customFormat="1" ht="17.399999999999999" thickBot="1" x14ac:dyDescent="0.35">
      <c r="A8" s="53" t="s">
        <v>15</v>
      </c>
      <c r="B8" s="77"/>
      <c r="C8" s="77"/>
      <c r="D8" s="77"/>
      <c r="E8" s="13"/>
      <c r="F8" s="45"/>
      <c r="G8" s="6"/>
    </row>
    <row r="9" spans="1:8" s="7" customFormat="1" ht="17.399999999999999" thickBot="1" x14ac:dyDescent="0.35">
      <c r="A9" s="53" t="s">
        <v>16</v>
      </c>
      <c r="B9" s="77"/>
      <c r="C9" s="77"/>
      <c r="D9" s="77"/>
      <c r="E9" s="15"/>
      <c r="F9" s="45"/>
      <c r="G9" s="6"/>
    </row>
    <row r="10" spans="1:8" s="7" customFormat="1" ht="17.399999999999999" thickBot="1" x14ac:dyDescent="0.35">
      <c r="A10" s="53" t="s">
        <v>1</v>
      </c>
      <c r="B10" s="77"/>
      <c r="C10" s="77"/>
      <c r="D10" s="77"/>
      <c r="E10" s="15"/>
      <c r="F10" s="45"/>
      <c r="G10" s="6"/>
    </row>
    <row r="11" spans="1:8" s="7" customFormat="1" ht="28.8" thickBot="1" x14ac:dyDescent="0.35">
      <c r="A11" s="84" t="s">
        <v>17</v>
      </c>
      <c r="B11" s="85"/>
      <c r="C11" s="85"/>
      <c r="D11" s="85"/>
      <c r="E11" s="15"/>
      <c r="F11" s="45"/>
      <c r="G11" s="6"/>
    </row>
    <row r="12" spans="1:8" s="7" customFormat="1" ht="17.399999999999999" thickBot="1" x14ac:dyDescent="0.35">
      <c r="A12" s="53" t="s">
        <v>27</v>
      </c>
      <c r="B12" s="77"/>
      <c r="C12" s="77"/>
      <c r="D12" s="77"/>
      <c r="E12" s="13"/>
      <c r="F12" s="45"/>
      <c r="G12" s="6"/>
    </row>
    <row r="13" spans="1:8" s="7" customFormat="1" ht="17.399999999999999" thickBot="1" x14ac:dyDescent="0.35">
      <c r="A13" s="53"/>
      <c r="B13" s="85"/>
      <c r="C13" s="85"/>
      <c r="D13" s="85"/>
      <c r="E13" s="16"/>
      <c r="F13" s="45"/>
      <c r="G13" s="6"/>
    </row>
    <row r="14" spans="1:8" s="7" customFormat="1" ht="17.399999999999999" thickBot="1" x14ac:dyDescent="0.35">
      <c r="A14" s="54" t="s">
        <v>28</v>
      </c>
      <c r="B14" s="42"/>
      <c r="C14" s="90" t="s">
        <v>33</v>
      </c>
      <c r="D14" s="72"/>
      <c r="E14" s="16"/>
      <c r="F14" s="45"/>
      <c r="G14" s="6"/>
    </row>
    <row r="15" spans="1:8" s="7" customFormat="1" ht="17.399999999999999" x14ac:dyDescent="0.3">
      <c r="A15" s="102" t="s">
        <v>29</v>
      </c>
      <c r="B15" s="103"/>
      <c r="C15" s="103"/>
      <c r="D15" s="104" t="str">
        <f>IFERROR(+VLOOKUP(B15,[1]Listes!Y:AA,3,FALSE),"")</f>
        <v/>
      </c>
      <c r="E15" s="20"/>
      <c r="F15" s="45"/>
      <c r="G15" s="6"/>
    </row>
    <row r="16" spans="1:8" s="7" customFormat="1" ht="27.6" x14ac:dyDescent="0.3">
      <c r="A16" s="22" t="s">
        <v>23</v>
      </c>
      <c r="B16" s="108"/>
      <c r="C16" s="108"/>
      <c r="D16" s="109" t="str">
        <f>IF(B16="","",IF(AND(#REF!&lt;&gt;"BE",#REF!&lt;&gt;"FR"),B16,IF(AND(#REF!="BE",LEFT(B16,2)&lt;&gt;"BE"),"Ko",IF(AND(#REF!="BE",LEFT(B16,2)="BE",LEN(B16)&lt;&gt;12),"Ko",IF(#REF!&lt;&gt;"FR",B16,IF(AND(#REF!="FR",LEFT(B16,2)&lt;&gt;"FR"),"Ko",IF(AND(#REF!="FR",LEN(B16)&lt;&gt;13),"Ko",B16)))))))</f>
        <v/>
      </c>
      <c r="E16" s="114"/>
      <c r="F16" s="45"/>
      <c r="G16" s="6"/>
    </row>
    <row r="17" spans="1:7" s="7" customFormat="1" ht="3" customHeight="1" x14ac:dyDescent="0.3">
      <c r="A17" s="106"/>
      <c r="B17" s="37"/>
      <c r="C17" s="37"/>
      <c r="D17" s="107"/>
      <c r="E17" s="105"/>
      <c r="F17" s="45"/>
      <c r="G17" s="6"/>
    </row>
    <row r="18" spans="1:7" s="7" customFormat="1" ht="28.2" x14ac:dyDescent="0.3">
      <c r="A18" s="22" t="s">
        <v>25</v>
      </c>
      <c r="B18" s="92"/>
      <c r="C18" s="92"/>
      <c r="D18" s="14"/>
      <c r="E18" s="112"/>
      <c r="F18" s="45"/>
      <c r="G18" s="6"/>
    </row>
    <row r="19" spans="1:7" s="94" customFormat="1" ht="3" customHeight="1" x14ac:dyDescent="0.3">
      <c r="A19" s="110"/>
      <c r="B19" s="111"/>
      <c r="C19" s="111"/>
      <c r="D19" s="112"/>
      <c r="E19" s="112"/>
      <c r="G19" s="95"/>
    </row>
    <row r="20" spans="1:7" s="7" customFormat="1" ht="33.6" customHeight="1" x14ac:dyDescent="0.3">
      <c r="A20" s="115" t="s">
        <v>37</v>
      </c>
      <c r="B20" s="117"/>
      <c r="C20" s="117"/>
      <c r="D20" s="116" t="str">
        <f>IF(B20="","",IF(AND(#REF!="FR",F20&lt;&gt;14),"Ko",""))</f>
        <v/>
      </c>
      <c r="E20" s="118"/>
      <c r="F20" s="45"/>
      <c r="G20" s="6"/>
    </row>
    <row r="21" spans="1:7" s="94" customFormat="1" ht="3" customHeight="1" thickBot="1" x14ac:dyDescent="0.35">
      <c r="A21" s="110"/>
      <c r="B21" s="111"/>
      <c r="C21" s="111"/>
      <c r="D21" s="113"/>
      <c r="E21" s="114"/>
      <c r="G21" s="95"/>
    </row>
    <row r="22" spans="1:7" s="7" customFormat="1" ht="17.399999999999999" thickBot="1" x14ac:dyDescent="0.35">
      <c r="A22" s="54" t="s">
        <v>30</v>
      </c>
      <c r="B22" s="77"/>
      <c r="C22" s="77"/>
      <c r="D22" s="77"/>
      <c r="E22" s="16"/>
      <c r="F22" s="45"/>
      <c r="G22" s="6"/>
    </row>
    <row r="23" spans="1:7" s="7" customFormat="1" ht="17.399999999999999" thickBot="1" x14ac:dyDescent="0.35">
      <c r="A23" s="54"/>
      <c r="B23" s="85"/>
      <c r="C23" s="85"/>
      <c r="D23" s="85"/>
      <c r="E23" s="10"/>
      <c r="F23" s="45"/>
      <c r="G23" s="6"/>
    </row>
    <row r="24" spans="1:7" s="7" customFormat="1" ht="17.399999999999999" thickBot="1" x14ac:dyDescent="0.35">
      <c r="A24" s="54" t="s">
        <v>28</v>
      </c>
      <c r="B24" s="72"/>
      <c r="C24" s="90" t="s">
        <v>33</v>
      </c>
      <c r="D24" s="72"/>
      <c r="E24" s="15"/>
      <c r="F24" s="45"/>
      <c r="G24" s="6"/>
    </row>
    <row r="25" spans="1:7" s="7" customFormat="1" ht="17.399999999999999" x14ac:dyDescent="0.3">
      <c r="A25" s="55" t="s">
        <v>31</v>
      </c>
      <c r="B25" s="125"/>
      <c r="C25" s="125"/>
      <c r="D25" s="96" t="str">
        <f>IFERROR(+VLOOKUP(B25,[1]Listes!Y:AA,3,FALSE),"")</f>
        <v/>
      </c>
      <c r="E25" s="16"/>
      <c r="F25" s="45"/>
      <c r="G25" s="6"/>
    </row>
    <row r="26" spans="1:7" s="101" customFormat="1" ht="4.05" customHeight="1" x14ac:dyDescent="0.3">
      <c r="A26" s="17"/>
      <c r="B26" s="10"/>
      <c r="C26" s="10"/>
      <c r="D26" s="98"/>
      <c r="E26" s="10"/>
      <c r="F26" s="99"/>
      <c r="G26" s="100"/>
    </row>
    <row r="27" spans="1:7" s="7" customFormat="1" ht="17.399999999999999" thickBot="1" x14ac:dyDescent="0.35">
      <c r="A27" s="84" t="s">
        <v>35</v>
      </c>
      <c r="B27" s="97"/>
      <c r="C27" s="97"/>
      <c r="D27" s="15"/>
      <c r="E27" s="15"/>
      <c r="F27" s="45"/>
      <c r="G27" s="6"/>
    </row>
    <row r="28" spans="1:7" s="7" customFormat="1" ht="4.05" customHeight="1" thickBot="1" x14ac:dyDescent="0.35">
      <c r="A28" s="17"/>
      <c r="B28" s="15"/>
      <c r="C28" s="15"/>
      <c r="D28" s="15"/>
      <c r="E28" s="15"/>
      <c r="F28" s="45"/>
      <c r="G28" s="6"/>
    </row>
    <row r="29" spans="1:7" s="7" customFormat="1" ht="17.399999999999999" thickBot="1" x14ac:dyDescent="0.35">
      <c r="A29" s="53" t="s">
        <v>32</v>
      </c>
      <c r="B29" s="91"/>
      <c r="C29" s="91"/>
      <c r="D29" s="13"/>
      <c r="E29" s="13"/>
      <c r="F29" s="45"/>
      <c r="G29" s="6"/>
    </row>
    <row r="30" spans="1:7" s="7" customFormat="1" ht="17.399999999999999" thickBot="1" x14ac:dyDescent="0.35">
      <c r="A30" s="54" t="s">
        <v>36</v>
      </c>
      <c r="B30" s="78"/>
      <c r="C30" s="78"/>
      <c r="D30" s="78"/>
      <c r="E30" s="13"/>
      <c r="F30" s="45"/>
      <c r="G30" s="6"/>
    </row>
    <row r="31" spans="1:7" s="7" customFormat="1" ht="4.05" customHeight="1" x14ac:dyDescent="0.3">
      <c r="A31" s="56"/>
      <c r="B31" s="18"/>
      <c r="C31" s="18"/>
      <c r="D31" s="19"/>
      <c r="E31" s="20"/>
      <c r="F31" s="45"/>
      <c r="G31" s="6"/>
    </row>
    <row r="32" spans="1:7" s="7" customFormat="1" ht="4.05" customHeight="1" thickBot="1" x14ac:dyDescent="0.35">
      <c r="A32" s="21"/>
      <c r="B32" s="15"/>
      <c r="C32" s="15"/>
      <c r="D32" s="15"/>
      <c r="E32" s="15"/>
      <c r="F32" s="45"/>
      <c r="G32" s="6"/>
    </row>
    <row r="33" spans="1:7" s="7" customFormat="1" ht="17.399999999999999" thickBot="1" x14ac:dyDescent="0.35">
      <c r="A33" s="53" t="s">
        <v>3</v>
      </c>
      <c r="B33" s="79"/>
      <c r="C33" s="79"/>
      <c r="D33" s="79"/>
      <c r="E33" s="13"/>
      <c r="F33" s="45"/>
      <c r="G33" s="6"/>
    </row>
    <row r="34" spans="1:7" s="7" customFormat="1" ht="17.399999999999999" thickBot="1" x14ac:dyDescent="0.35">
      <c r="A34" s="55" t="s">
        <v>4</v>
      </c>
      <c r="B34" s="43"/>
      <c r="C34" s="43"/>
      <c r="D34" s="13"/>
      <c r="E34" s="13"/>
      <c r="F34" s="45"/>
      <c r="G34" s="6"/>
    </row>
    <row r="35" spans="1:7" s="7" customFormat="1" ht="4.05" customHeight="1" x14ac:dyDescent="0.3">
      <c r="A35" s="56"/>
      <c r="B35" s="18"/>
      <c r="C35" s="18"/>
      <c r="D35" s="19"/>
      <c r="E35" s="20"/>
      <c r="F35" s="45"/>
      <c r="G35" s="6"/>
    </row>
    <row r="36" spans="1:7" s="7" customFormat="1" ht="4.05" customHeight="1" thickBot="1" x14ac:dyDescent="0.35">
      <c r="A36" s="21"/>
      <c r="B36" s="15"/>
      <c r="C36" s="15"/>
      <c r="D36" s="15"/>
      <c r="E36" s="12"/>
      <c r="F36" s="45"/>
      <c r="G36" s="6"/>
    </row>
    <row r="37" spans="1:7" ht="2.25" customHeight="1" x14ac:dyDescent="0.3">
      <c r="B37" s="24"/>
      <c r="C37" s="24"/>
      <c r="D37" s="24"/>
      <c r="E37" s="24"/>
      <c r="G37" s="1"/>
    </row>
    <row r="38" spans="1:7" ht="35.25" customHeight="1" x14ac:dyDescent="0.4">
      <c r="A38" s="25" t="s">
        <v>0</v>
      </c>
      <c r="B38" s="26"/>
      <c r="C38" s="26"/>
      <c r="D38" s="26"/>
      <c r="E38" s="26"/>
      <c r="G38" s="1"/>
    </row>
    <row r="39" spans="1:7" ht="3" customHeight="1" x14ac:dyDescent="0.3">
      <c r="A39" s="27"/>
      <c r="G39" s="1"/>
    </row>
    <row r="40" spans="1:7" s="5" customFormat="1" ht="18" customHeight="1" x14ac:dyDescent="0.3">
      <c r="A40" s="28" t="s">
        <v>19</v>
      </c>
      <c r="B40" s="119" t="s">
        <v>38</v>
      </c>
      <c r="C40" s="120"/>
      <c r="D40" s="29" t="s">
        <v>5</v>
      </c>
      <c r="E40" s="29" t="s">
        <v>39</v>
      </c>
      <c r="F40" s="4"/>
    </row>
    <row r="41" spans="1:7" s="5" customFormat="1" ht="19.5" customHeight="1" x14ac:dyDescent="0.25">
      <c r="A41" s="57" t="s">
        <v>20</v>
      </c>
      <c r="B41" s="121"/>
      <c r="C41" s="122"/>
      <c r="D41" s="30"/>
      <c r="E41" s="31"/>
      <c r="F41" s="1"/>
    </row>
    <row r="42" spans="1:7" s="5" customFormat="1" ht="19.5" customHeight="1" x14ac:dyDescent="0.25">
      <c r="A42" s="58" t="s">
        <v>21</v>
      </c>
      <c r="B42" s="123"/>
      <c r="C42" s="124"/>
      <c r="D42" s="32"/>
      <c r="E42" s="33"/>
      <c r="F42" s="1"/>
    </row>
    <row r="43" spans="1:7" s="5" customFormat="1" ht="19.5" customHeight="1" x14ac:dyDescent="0.25">
      <c r="A43" s="57" t="s">
        <v>18</v>
      </c>
      <c r="B43" s="121"/>
      <c r="C43" s="122"/>
      <c r="D43" s="34"/>
      <c r="E43" s="35"/>
      <c r="F43" s="1"/>
    </row>
    <row r="44" spans="1:7" s="5" customFormat="1" ht="19.5" customHeight="1" x14ac:dyDescent="0.25">
      <c r="A44" s="58" t="s">
        <v>22</v>
      </c>
      <c r="B44" s="123"/>
      <c r="C44" s="124"/>
      <c r="D44" s="32"/>
      <c r="E44" s="33"/>
      <c r="F44" s="1"/>
    </row>
    <row r="45" spans="1:7" s="40" customFormat="1" ht="9" customHeight="1" thickBot="1" x14ac:dyDescent="0.3">
      <c r="A45" s="36"/>
      <c r="B45" s="37"/>
      <c r="C45" s="37"/>
      <c r="D45" s="38"/>
      <c r="E45" s="39"/>
      <c r="F45" s="46"/>
      <c r="G45" s="41"/>
    </row>
    <row r="46" spans="1:7" ht="31.5" customHeight="1" thickTop="1" x14ac:dyDescent="0.3">
      <c r="A46" s="86" t="s">
        <v>24</v>
      </c>
      <c r="B46" s="87"/>
      <c r="C46" s="88"/>
      <c r="D46" s="59"/>
      <c r="E46" s="60"/>
      <c r="G46" s="1"/>
    </row>
    <row r="47" spans="1:7" ht="30.75" customHeight="1" x14ac:dyDescent="0.4">
      <c r="A47" s="61" t="s">
        <v>2</v>
      </c>
      <c r="B47" s="47"/>
      <c r="C47" s="47"/>
      <c r="D47" s="47"/>
      <c r="E47" s="62"/>
      <c r="G47" s="1"/>
    </row>
    <row r="48" spans="1:7" ht="15" x14ac:dyDescent="0.3">
      <c r="A48" s="63" t="s">
        <v>6</v>
      </c>
      <c r="B48" s="48"/>
      <c r="C48" s="48"/>
      <c r="D48" s="49"/>
      <c r="E48" s="64"/>
      <c r="G48" s="1"/>
    </row>
    <row r="49" spans="1:7" ht="15" x14ac:dyDescent="0.3">
      <c r="A49" s="65" t="s">
        <v>7</v>
      </c>
      <c r="B49" s="50"/>
      <c r="C49" s="50"/>
      <c r="D49" s="51"/>
      <c r="E49" s="66"/>
    </row>
    <row r="50" spans="1:7" ht="15" x14ac:dyDescent="0.3">
      <c r="A50" s="65" t="s">
        <v>8</v>
      </c>
      <c r="B50" s="50"/>
      <c r="C50" s="50"/>
      <c r="D50" s="51"/>
      <c r="E50" s="66"/>
    </row>
    <row r="51" spans="1:7" ht="15" x14ac:dyDescent="0.3">
      <c r="A51" s="65" t="s">
        <v>9</v>
      </c>
      <c r="B51" s="50"/>
      <c r="C51" s="50"/>
      <c r="D51" s="51"/>
      <c r="E51" s="66"/>
    </row>
    <row r="52" spans="1:7" ht="30.75" customHeight="1" x14ac:dyDescent="0.4">
      <c r="A52" s="61" t="s">
        <v>10</v>
      </c>
      <c r="B52" s="47"/>
      <c r="C52" s="47"/>
      <c r="D52" s="47"/>
      <c r="E52" s="62"/>
      <c r="G52" s="1"/>
    </row>
    <row r="53" spans="1:7" ht="87" customHeight="1" thickBot="1" x14ac:dyDescent="0.35">
      <c r="A53" s="67"/>
      <c r="B53" s="68"/>
      <c r="C53" s="68"/>
      <c r="D53" s="69"/>
      <c r="E53" s="70"/>
    </row>
    <row r="54" spans="1:7" ht="15" thickTop="1" x14ac:dyDescent="0.3"/>
  </sheetData>
  <mergeCells count="26">
    <mergeCell ref="B40:C40"/>
    <mergeCell ref="B41:C41"/>
    <mergeCell ref="B42:C42"/>
    <mergeCell ref="B43:C43"/>
    <mergeCell ref="B44:C44"/>
    <mergeCell ref="A46:B46"/>
    <mergeCell ref="B13:D13"/>
    <mergeCell ref="B23:D23"/>
    <mergeCell ref="C4:E4"/>
    <mergeCell ref="B27:C27"/>
    <mergeCell ref="B29:C29"/>
    <mergeCell ref="B20:C20"/>
    <mergeCell ref="B29:C29"/>
    <mergeCell ref="B16:C16"/>
    <mergeCell ref="B22:D22"/>
    <mergeCell ref="B18:C18"/>
    <mergeCell ref="B30:D30"/>
    <mergeCell ref="B33:D33"/>
    <mergeCell ref="A1:B2"/>
    <mergeCell ref="B12:D12"/>
    <mergeCell ref="B7:D7"/>
    <mergeCell ref="B8:D8"/>
    <mergeCell ref="B9:D9"/>
    <mergeCell ref="B10:D10"/>
    <mergeCell ref="B11:D11"/>
    <mergeCell ref="B25:C25"/>
  </mergeCells>
  <conditionalFormatting sqref="D20:D21">
    <cfRule type="expression" dxfId="4" priority="27">
      <formula>#REF!="Ok"</formula>
    </cfRule>
    <cfRule type="expression" dxfId="3" priority="28">
      <formula>#REF!="Ko"</formula>
    </cfRule>
  </conditionalFormatting>
  <conditionalFormatting sqref="D16">
    <cfRule type="expression" dxfId="2" priority="29">
      <formula>#REF!="Ok"</formula>
    </cfRule>
  </conditionalFormatting>
  <conditionalFormatting sqref="B16">
    <cfRule type="expression" dxfId="1" priority="30" stopIfTrue="1">
      <formula>#REF!="Ko"</formula>
    </cfRule>
    <cfRule type="expression" dxfId="0" priority="31">
      <formula>#REF!="Ok"</formula>
    </cfRule>
  </conditionalFormatting>
  <dataValidations xWindow="556" yWindow="734" count="4">
    <dataValidation type="list" allowBlank="1" showInputMessage="1" showErrorMessage="1" sqref="B18:B19" xr:uid="{EA5C4EB5-3456-4E94-B494-7BE1C3384189}">
      <formula1>REGIME_TVA</formula1>
    </dataValidation>
    <dataValidation allowBlank="1" showInputMessage="1" showErrorMessage="1" prompt="Ctrl + ; pour inserer la date du jour" sqref="B4" xr:uid="{228AC147-2E3C-4520-AE07-534FF6E718AF}"/>
    <dataValidation type="textLength" allowBlank="1" showInputMessage="1" showErrorMessage="1" error="Trop de Caractères: 36 Maxi" sqref="C24 C14:D14 B12:B14 C12:D12 B22:B23 C22:D22" xr:uid="{95B92AE1-8DDD-4A9C-B988-4B89D856A08E}">
      <formula1>1</formula1>
      <formula2>36</formula2>
    </dataValidation>
    <dataValidation type="list" allowBlank="1" showInputMessage="1" showErrorMessage="1" prompt="France: Taper FRANCE_x000a_Belgique: Taper BELGIQUE_x000a_Autre Pays: Rechercher" sqref="B17:C17 B15:C15 B25" xr:uid="{F038F8E0-C0D1-4BE3-87E1-F2B9A9C84887}">
      <formula1>PAYS_B</formula1>
    </dataValidation>
  </dataValidations>
  <pageMargins left="0.25" right="0.25" top="0.75" bottom="0.75" header="0.3" footer="0.3"/>
  <pageSetup paperSize="9" scale="67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adv-oxypharm02</dc:creator>
  <cp:lastModifiedBy>adv-oxypharm03</cp:lastModifiedBy>
  <cp:lastPrinted>2021-09-01T15:06:41Z</cp:lastPrinted>
  <dcterms:created xsi:type="dcterms:W3CDTF">2021-07-08T09:44:39Z</dcterms:created>
  <dcterms:modified xsi:type="dcterms:W3CDTF">2021-09-01T15:09:25Z</dcterms:modified>
</cp:coreProperties>
</file>